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F98669C-2291-45D6-9DE1-C4C407D9265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.5.1" sheetId="16" r:id="rId1"/>
  </sheets>
  <calcPr calcId="191029"/>
</workbook>
</file>

<file path=xl/calcChain.xml><?xml version="1.0" encoding="utf-8"?>
<calcChain xmlns="http://schemas.openxmlformats.org/spreadsheetml/2006/main">
  <c r="F369" i="16" l="1"/>
  <c r="F368" i="16"/>
  <c r="F367" i="16"/>
  <c r="F366" i="16"/>
  <c r="F365" i="16"/>
  <c r="F364" i="16"/>
  <c r="F363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8" i="16"/>
  <c r="F347" i="16"/>
  <c r="F346" i="16"/>
  <c r="F345" i="16"/>
  <c r="F344" i="16"/>
  <c r="F343" i="16"/>
  <c r="F342" i="16"/>
  <c r="F341" i="16"/>
  <c r="F340" i="16"/>
  <c r="F339" i="16"/>
  <c r="F338" i="16"/>
  <c r="F337" i="16"/>
  <c r="F336" i="16"/>
  <c r="F335" i="16"/>
  <c r="F334" i="16"/>
  <c r="F333" i="16"/>
  <c r="F332" i="16"/>
  <c r="F331" i="16"/>
  <c r="F330" i="16"/>
  <c r="F329" i="16"/>
  <c r="F328" i="16"/>
  <c r="F327" i="16"/>
  <c r="F326" i="16"/>
  <c r="F325" i="16"/>
  <c r="F324" i="16"/>
  <c r="F323" i="16"/>
  <c r="F322" i="16"/>
  <c r="F321" i="16"/>
  <c r="F320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4" i="16"/>
  <c r="F293" i="16"/>
  <c r="F292" i="16"/>
  <c r="F291" i="16"/>
  <c r="F290" i="16"/>
  <c r="F289" i="16"/>
  <c r="F288" i="16"/>
  <c r="F287" i="16"/>
  <c r="F283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7" i="16"/>
  <c r="F265" i="16"/>
  <c r="F264" i="16"/>
  <c r="F263" i="16"/>
  <c r="F262" i="16"/>
  <c r="F261" i="16"/>
  <c r="F259" i="16"/>
  <c r="F258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4" i="16"/>
  <c r="F233" i="16"/>
  <c r="F232" i="16"/>
  <c r="F231" i="16"/>
  <c r="F230" i="16"/>
  <c r="F229" i="16"/>
  <c r="F228" i="16"/>
  <c r="F227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4" i="16"/>
  <c r="F183" i="16"/>
  <c r="F182" i="16"/>
  <c r="F181" i="16"/>
  <c r="F180" i="16"/>
  <c r="F179" i="16"/>
  <c r="F178" i="16"/>
  <c r="F177" i="16"/>
  <c r="F176" i="16"/>
  <c r="F175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1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4" i="16"/>
  <c r="F13" i="16"/>
  <c r="F12" i="16"/>
  <c r="F11" i="16"/>
  <c r="F10" i="16"/>
  <c r="F9" i="16"/>
  <c r="F8" i="16"/>
  <c r="F7" i="16"/>
  <c r="F74" i="16" l="1"/>
  <c r="F152" i="16"/>
  <c r="F370" i="16"/>
  <c r="F224" i="16"/>
  <c r="F297" i="16"/>
</calcChain>
</file>

<file path=xl/sharedStrings.xml><?xml version="1.0" encoding="utf-8"?>
<sst xmlns="http://schemas.openxmlformats.org/spreadsheetml/2006/main" count="409" uniqueCount="196">
  <si>
    <t>2.5.1</t>
  </si>
  <si>
    <t>Year</t>
  </si>
  <si>
    <t>Date of end of even semester /year end examination</t>
  </si>
  <si>
    <t>Date of Annoucement of Last Results</t>
  </si>
  <si>
    <r>
      <t>Average number of days from the last date of last semester-end/ year- end examination till the last date of declaration of  results during the last  five years</t>
    </r>
    <r>
      <rPr>
        <b/>
        <sz val="12"/>
        <color rgb="FFFF0000"/>
        <rFont val="Cambria"/>
        <family val="1"/>
        <scheme val="major"/>
      </rPr>
      <t xml:space="preserve"> (10)</t>
    </r>
  </si>
  <si>
    <t xml:space="preserve">2.5.1.1: Number of days from the last date of last semester-end/ year- end examination till the last date  declaration of results year-wise during the last  five years </t>
  </si>
  <si>
    <t>No of days between end of even semester /year end examination and annoucement of results</t>
  </si>
  <si>
    <t xml:space="preserve">B.Com. Hons. </t>
  </si>
  <si>
    <t>B.A. Hons. Hindi</t>
  </si>
  <si>
    <t>B.A. Hons. English</t>
  </si>
  <si>
    <t>B.A. Hons. Economics</t>
  </si>
  <si>
    <t>B.A. Hons. Political Science</t>
  </si>
  <si>
    <t xml:space="preserve">B.A. Hons. History </t>
  </si>
  <si>
    <t xml:space="preserve">B.A. Hons.  Journalism &amp; Mass Comm. </t>
  </si>
  <si>
    <t xml:space="preserve">B.A. Hons. Anthropology </t>
  </si>
  <si>
    <t xml:space="preserve">B.Sc. Hons. Anthropology </t>
  </si>
  <si>
    <t xml:space="preserve">B.Sc. Hons. Physics </t>
  </si>
  <si>
    <t xml:space="preserve">B.Sc. Hons. Maths </t>
  </si>
  <si>
    <t xml:space="preserve">B.Sc. Hons. Electronics </t>
  </si>
  <si>
    <t>B.Sc. Hons. Computer Sc.</t>
  </si>
  <si>
    <t xml:space="preserve">B.Sc. Hons. Botany </t>
  </si>
  <si>
    <t xml:space="preserve">B.Sc. Hons. Zoology </t>
  </si>
  <si>
    <t xml:space="preserve">B.Sc. Hons. Chemistry </t>
  </si>
  <si>
    <t xml:space="preserve">B.Sc. Hons. Biotechnology </t>
  </si>
  <si>
    <t xml:space="preserve">B.Sc. Hons. Rural Tech. </t>
  </si>
  <si>
    <t xml:space="preserve">B.Sc. Hons. Forensic Sc. </t>
  </si>
  <si>
    <t xml:space="preserve">B.Sc. Forestry </t>
  </si>
  <si>
    <t xml:space="preserve">M.A.(English) </t>
  </si>
  <si>
    <t xml:space="preserve">M.A.(Hindi) </t>
  </si>
  <si>
    <t xml:space="preserve">M.A.(History) </t>
  </si>
  <si>
    <t xml:space="preserve">M.A.(Economics) </t>
  </si>
  <si>
    <t>M.A.(Political Science)</t>
  </si>
  <si>
    <t xml:space="preserve">M.Sc.(Physics) </t>
  </si>
  <si>
    <t xml:space="preserve">M.Sc.(Maths) </t>
  </si>
  <si>
    <t xml:space="preserve">M.Sc.(Chemistry) </t>
  </si>
  <si>
    <t xml:space="preserve">M.Sc.(Zoology) </t>
  </si>
  <si>
    <t xml:space="preserve">M.Sc.(Botany) </t>
  </si>
  <si>
    <t xml:space="preserve">M.Sc.(Computer Science) </t>
  </si>
  <si>
    <t xml:space="preserve">M.Sc.(Rural Tech.) </t>
  </si>
  <si>
    <t>M.Sc.(Forestry) (Fgr)</t>
  </si>
  <si>
    <t>M.Sc.(Forestry) (Mgt)</t>
  </si>
  <si>
    <t xml:space="preserve">M.Sc.(Electronics) </t>
  </si>
  <si>
    <t xml:space="preserve">M.Sc.(Biotechnology) </t>
  </si>
  <si>
    <t xml:space="preserve">M.Sc. Anthropology </t>
  </si>
  <si>
    <t xml:space="preserve">M.A. Anthropology </t>
  </si>
  <si>
    <t xml:space="preserve">M.Sc.(Forensic) </t>
  </si>
  <si>
    <t xml:space="preserve">M.A.(Journalism &amp; Mass Comm) </t>
  </si>
  <si>
    <t>M.S.W.</t>
  </si>
  <si>
    <t xml:space="preserve">M.Com. </t>
  </si>
  <si>
    <t>B.A.LLB.</t>
  </si>
  <si>
    <t xml:space="preserve">B.Com.LLB </t>
  </si>
  <si>
    <t xml:space="preserve">B.Lib.I.Sc. </t>
  </si>
  <si>
    <t xml:space="preserve">M.Lib. </t>
  </si>
  <si>
    <t xml:space="preserve">B.Ed. </t>
  </si>
  <si>
    <t>B.Ed. (Learning Disability)</t>
  </si>
  <si>
    <t>B.Ed. (Hearing Impairement)</t>
  </si>
  <si>
    <t xml:space="preserve">M.Ed. </t>
  </si>
  <si>
    <t xml:space="preserve">B.P.Ed. </t>
  </si>
  <si>
    <t xml:space="preserve">M.P.Ed. </t>
  </si>
  <si>
    <t xml:space="preserve">M.C.A. </t>
  </si>
  <si>
    <t xml:space="preserve">M.B.A. </t>
  </si>
  <si>
    <t>M.Pharma. (Pharmacutics)</t>
  </si>
  <si>
    <t>M.Pharma. (Pharmacutical Chem.)</t>
  </si>
  <si>
    <t>M.Pharma. (Pharmacology)</t>
  </si>
  <si>
    <t xml:space="preserve">B.Pharma. </t>
  </si>
  <si>
    <t xml:space="preserve">D.Pharma. </t>
  </si>
  <si>
    <t xml:space="preserve">B.S.W. </t>
  </si>
  <si>
    <t xml:space="preserve">B.Tech. Civil Engg. </t>
  </si>
  <si>
    <t xml:space="preserve">B.Tech. Mech.l Engg. </t>
  </si>
  <si>
    <t xml:space="preserve">B.Tech. ECE </t>
  </si>
  <si>
    <t xml:space="preserve">B.Tech. CSE </t>
  </si>
  <si>
    <t xml:space="preserve">B.Tech. I.T. </t>
  </si>
  <si>
    <t xml:space="preserve">B.Tech IPE </t>
  </si>
  <si>
    <t xml:space="preserve">B.Tech Chemical engg </t>
  </si>
  <si>
    <t>2017-2018</t>
  </si>
  <si>
    <t>NA</t>
  </si>
  <si>
    <t>67 Exams</t>
  </si>
  <si>
    <t>2018-2019</t>
  </si>
  <si>
    <t xml:space="preserve">B.A. Hons.  Mass Comm. </t>
  </si>
  <si>
    <t>B.Tech. Civil Engg. (CBCS)</t>
  </si>
  <si>
    <t>B.Tech. Mech.l Engg. (CBCS)</t>
  </si>
  <si>
    <t>B.Tech. ECE (CBCS)</t>
  </si>
  <si>
    <t>B.Tech. CSE (CBCS)</t>
  </si>
  <si>
    <t>B.Tech. I.T. (CBCS)</t>
  </si>
  <si>
    <t>B.Tech IPE (CBCS)</t>
  </si>
  <si>
    <t>B.Tech Chemical engg (CBCS)</t>
  </si>
  <si>
    <t>B.Tech. Mech.l Engg.</t>
  </si>
  <si>
    <t>B.Tech. I.T.</t>
  </si>
  <si>
    <t>M.Tech (Machine Design)</t>
  </si>
  <si>
    <t>M.Tech (Chemical Engineering)</t>
  </si>
  <si>
    <t>75 Exams</t>
  </si>
  <si>
    <t>2019-2020</t>
  </si>
  <si>
    <t xml:space="preserve">M.A.(ENGLISH) </t>
  </si>
  <si>
    <t xml:space="preserve">M.A.(HINDI) </t>
  </si>
  <si>
    <t xml:space="preserve">M.A.(HISTORY) </t>
  </si>
  <si>
    <t xml:space="preserve">M.A.(ECONOMICS) </t>
  </si>
  <si>
    <t>M.A.(POLITICAL SCIENCE)</t>
  </si>
  <si>
    <t xml:space="preserve">M.SC.(PHYSICS) </t>
  </si>
  <si>
    <t xml:space="preserve">M.SC.(MATHS) </t>
  </si>
  <si>
    <t xml:space="preserve">M.SC.(CHEMISTRY) </t>
  </si>
  <si>
    <t xml:space="preserve">M.SC.(ZOOLOGY) </t>
  </si>
  <si>
    <t xml:space="preserve">M.SC.(BOTANY) </t>
  </si>
  <si>
    <t xml:space="preserve">M.SC.(COMPUTER SCIENCE) </t>
  </si>
  <si>
    <t xml:space="preserve">M.SC.(RURAL TECH.) </t>
  </si>
  <si>
    <t>M.SC.(FORESTRY) (FGR)</t>
  </si>
  <si>
    <t>M.SC.(FORESTRY) (MGT)</t>
  </si>
  <si>
    <t xml:space="preserve">M.SC.(ELECTRONICS) </t>
  </si>
  <si>
    <t xml:space="preserve">M.SC.(BIOTECHNOLOGY) </t>
  </si>
  <si>
    <t xml:space="preserve">M.Sc. ANTHROPOLOGY </t>
  </si>
  <si>
    <t xml:space="preserve">M.A. ANTHROPOLOGY </t>
  </si>
  <si>
    <t xml:space="preserve">M.SC.(FORENSIC) </t>
  </si>
  <si>
    <t xml:space="preserve">M.A.(JOURNALISM &amp; MASS COMM) </t>
  </si>
  <si>
    <t>Pract.</t>
  </si>
  <si>
    <t>69 Exam</t>
  </si>
  <si>
    <t>2020-2021</t>
  </si>
  <si>
    <t>B.COM (HONS) VI SEM</t>
  </si>
  <si>
    <t>B.A. (HONS) VI SEM HINDI</t>
  </si>
  <si>
    <t>B.A. (HONS) VI SEM ENGLISH</t>
  </si>
  <si>
    <t>B.A. (HONS) VI SEM ECONOMICS</t>
  </si>
  <si>
    <t>B.A. (HONS) VI SEM POL. SC</t>
  </si>
  <si>
    <t>B.A. (HONS) VI SEM HISTORY</t>
  </si>
  <si>
    <t>B.A. (HONS) VI SEM JMC</t>
  </si>
  <si>
    <t>B.A. (HONS) VI SEM ANTHROPOLOGY</t>
  </si>
  <si>
    <t>B.A. (HONS) VI SEM LIB.&amp; Inf. Sc.</t>
  </si>
  <si>
    <t>B.SC. (HONS) VI SEM PHYSICS</t>
  </si>
  <si>
    <t>B.SC. (HONS) VI SEM MATHS</t>
  </si>
  <si>
    <t>B.SC. (HONS) VI SEM ELECTRONICS</t>
  </si>
  <si>
    <t>B.SC. (HONS) VI SEM COMPUTER SC.</t>
  </si>
  <si>
    <t>B.SC. (HONS) VI SEM CHEMISTRY</t>
  </si>
  <si>
    <t>B.SC. (HONS) VI SEM BOTANY</t>
  </si>
  <si>
    <t>B.SC. (HONS) VI SEM ZOOLOGY</t>
  </si>
  <si>
    <t>B.SC. (HONS) VI SEM ANTHRO.</t>
  </si>
  <si>
    <t>B.SC. (HONS) VI SEM BIO-TECH.</t>
  </si>
  <si>
    <t>B.SC. (HONS) VI SEM FORENSIC SC.</t>
  </si>
  <si>
    <t>B.SC. (HONS) VI SEM RURAL TECH.</t>
  </si>
  <si>
    <t>B.SC. FORESTRY VIII-SEM</t>
  </si>
  <si>
    <t>M.COM-IV SEM</t>
  </si>
  <si>
    <t>M.A.-IV- SEM HINDI</t>
  </si>
  <si>
    <t>M.A.-IV -SEM. ENGLISH</t>
  </si>
  <si>
    <t>M.A.-IV-SEM ECONOMICS</t>
  </si>
  <si>
    <t>M.A.-IV-SEM POL.SC.</t>
  </si>
  <si>
    <t>M.A.-IV-SEM. HISTORY</t>
  </si>
  <si>
    <t>M.A.-IV-SEM JMC</t>
  </si>
  <si>
    <t>M.A.-IV-SEM ANTHROPOLOGY</t>
  </si>
  <si>
    <t>M.SC-IV-SEM. PHYSICS</t>
  </si>
  <si>
    <t>M.SC-IV-SEM. ELECTRONICS</t>
  </si>
  <si>
    <t>M.SC-IV-SEM.CHEMISTRY</t>
  </si>
  <si>
    <t>M.SC-IV-SEM MATHS</t>
  </si>
  <si>
    <t>M.SC-IV-SEM. COMPUTER SC.</t>
  </si>
  <si>
    <t>M.SC-IV-SEM.BOTANY</t>
  </si>
  <si>
    <t>M.SC-IV-SEM. ZOOLOGY</t>
  </si>
  <si>
    <t>M.SC-IV-SEM. ANTHROPOLOGY</t>
  </si>
  <si>
    <t>M.SC-IV-SEM. BIO-TECH.</t>
  </si>
  <si>
    <t>M.SC-IV-SEM. FORENSIC SC.</t>
  </si>
  <si>
    <t>M.SC-IV-SEM. RURAL TECH.</t>
  </si>
  <si>
    <t>M.B.A.-IV-SEM.</t>
  </si>
  <si>
    <t>M.SC-IV-SEM. FORESTRY (FGR)</t>
  </si>
  <si>
    <t>M.SC-IV-SEM. FORESTRY (FM)</t>
  </si>
  <si>
    <t>B.S.W-VI-SEM</t>
  </si>
  <si>
    <t>M.S.W-IV-SEM</t>
  </si>
  <si>
    <t>B.LIB-II- SEM</t>
  </si>
  <si>
    <t>M.LIB-II -SEM.</t>
  </si>
  <si>
    <t>B.ED-IV-SEM</t>
  </si>
  <si>
    <t>B.ED-SPL. LD. IV-SEM</t>
  </si>
  <si>
    <t>B.ED-SPL. HI. IV-SEM</t>
  </si>
  <si>
    <t>M.ED-IV SEM</t>
  </si>
  <si>
    <t>B.P.ED-IV-SEM</t>
  </si>
  <si>
    <t>M.P.ED-IV-SEM</t>
  </si>
  <si>
    <t>B.COM-LLB-X-SEM</t>
  </si>
  <si>
    <t>B.A. -LLB-X-SEM</t>
  </si>
  <si>
    <t>M.C.A-VI-SEM</t>
  </si>
  <si>
    <t>B.PHARMA-VIII-SEM</t>
  </si>
  <si>
    <t>M.PHARMA-IV-([PHARMACEUTICS)</t>
  </si>
  <si>
    <t>M.PHARMA-IV-(PHARMACEU. CHEM)</t>
  </si>
  <si>
    <t xml:space="preserve">M.PHARMA-IV-(PHARMACOLOGY </t>
  </si>
  <si>
    <t>D.PHARMA-PART-II</t>
  </si>
  <si>
    <t>B.TECH- CIVIL ENGG. -VIII SEM</t>
  </si>
  <si>
    <t>B.TECH- MECH. ENGG. -VIII SEM</t>
  </si>
  <si>
    <t>B.TECH-COMP. SC ENGG. -VIII SEM</t>
  </si>
  <si>
    <t>B.TECH- INFO.TECH. ENGG. -VIII SEM</t>
  </si>
  <si>
    <t>B.TECH- CHEMICAL ENGG. -VIII SEM</t>
  </si>
  <si>
    <t>B.TECH- IP- ENGG. -VIII SEM</t>
  </si>
  <si>
    <t>B.TECH- EL.&amp;COMM  ENGG. -VIII SEM</t>
  </si>
  <si>
    <t>M.TECH-IV-MACHINE DESIGN</t>
  </si>
  <si>
    <t>M.TECH-IV-CHEMICAL ENGG.</t>
  </si>
  <si>
    <t>Nil</t>
  </si>
  <si>
    <t>PRACT. EXAM</t>
  </si>
  <si>
    <t>PRACT. EXAM.</t>
  </si>
  <si>
    <t>NIL</t>
  </si>
  <si>
    <t>70 Exam</t>
  </si>
  <si>
    <t>2021-2022</t>
  </si>
  <si>
    <t>M.Pharma (Pharma cognosy)</t>
  </si>
  <si>
    <t>M.Tech. Mech. Engg.</t>
  </si>
  <si>
    <t>M.Tech. Chemical Engg.</t>
  </si>
  <si>
    <t>26--05-2022</t>
  </si>
  <si>
    <t xml:space="preserve">70 exam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</si>
</sst>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Book Antiqua"/>
      <family val="1"/>
    </font>
    <font>
      <sz val="10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shrinkToFit="1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4" fontId="9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1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0"/>
  <sheetViews>
    <sheetView tabSelected="1" workbookViewId="0">
      <selection activeCell="H7" sqref="H7"/>
    </sheetView>
  </sheetViews>
  <sheetFormatPr defaultRowHeight="15" x14ac:dyDescent="0.25"/>
  <cols>
    <col min="1" max="1" width="6.7109375" customWidth="1"/>
    <col min="3" max="3" width="15.7109375" customWidth="1"/>
    <col min="4" max="4" width="26.140625" customWidth="1"/>
    <col min="5" max="5" width="16.5703125" customWidth="1"/>
    <col min="6" max="6" width="23.42578125" customWidth="1"/>
  </cols>
  <sheetData>
    <row r="1" spans="1:6" s="1" customFormat="1" ht="15.75" x14ac:dyDescent="0.25">
      <c r="A1" s="1" t="s">
        <v>0</v>
      </c>
      <c r="B1" s="2" t="s">
        <v>4</v>
      </c>
    </row>
    <row r="2" spans="1:6" s="1" customFormat="1" ht="14.25" x14ac:dyDescent="0.2">
      <c r="B2" s="1" t="s">
        <v>5</v>
      </c>
    </row>
    <row r="5" spans="1:6" ht="74.25" customHeight="1" x14ac:dyDescent="0.25">
      <c r="C5" s="3" t="s">
        <v>1</v>
      </c>
      <c r="D5" s="4" t="s">
        <v>2</v>
      </c>
      <c r="E5" s="4" t="s">
        <v>3</v>
      </c>
      <c r="F5" s="4" t="s">
        <v>6</v>
      </c>
    </row>
    <row r="6" spans="1:6" ht="18.75" x14ac:dyDescent="0.3">
      <c r="C6" s="28" t="s">
        <v>74</v>
      </c>
      <c r="D6" s="29"/>
      <c r="E6" s="29"/>
      <c r="F6" s="30"/>
    </row>
    <row r="7" spans="1:6" ht="37.5" x14ac:dyDescent="0.25">
      <c r="C7" s="13" t="s">
        <v>7</v>
      </c>
      <c r="D7" s="9">
        <v>43229</v>
      </c>
      <c r="E7" s="11">
        <v>43257</v>
      </c>
      <c r="F7" s="14">
        <f>E7-D7</f>
        <v>28</v>
      </c>
    </row>
    <row r="8" spans="1:6" ht="37.5" x14ac:dyDescent="0.25">
      <c r="C8" s="15" t="s">
        <v>8</v>
      </c>
      <c r="D8" s="9">
        <v>43225</v>
      </c>
      <c r="E8" s="11">
        <v>43257</v>
      </c>
      <c r="F8" s="14">
        <f t="shared" ref="F8:F71" si="0">E8-D8</f>
        <v>32</v>
      </c>
    </row>
    <row r="9" spans="1:6" ht="37.5" x14ac:dyDescent="0.25">
      <c r="C9" s="15" t="s">
        <v>9</v>
      </c>
      <c r="D9" s="9">
        <v>43229</v>
      </c>
      <c r="E9" s="11">
        <v>43257</v>
      </c>
      <c r="F9" s="14">
        <f t="shared" si="0"/>
        <v>28</v>
      </c>
    </row>
    <row r="10" spans="1:6" ht="37.5" x14ac:dyDescent="0.25">
      <c r="C10" s="15" t="s">
        <v>10</v>
      </c>
      <c r="D10" s="9">
        <v>43234</v>
      </c>
      <c r="E10" s="11">
        <v>43252</v>
      </c>
      <c r="F10" s="14">
        <f t="shared" si="0"/>
        <v>18</v>
      </c>
    </row>
    <row r="11" spans="1:6" ht="56.25" x14ac:dyDescent="0.25">
      <c r="C11" s="15" t="s">
        <v>11</v>
      </c>
      <c r="D11" s="9">
        <v>43229</v>
      </c>
      <c r="E11" s="11">
        <v>43252</v>
      </c>
      <c r="F11" s="14">
        <f t="shared" si="0"/>
        <v>23</v>
      </c>
    </row>
    <row r="12" spans="1:6" ht="37.5" x14ac:dyDescent="0.25">
      <c r="C12" s="15" t="s">
        <v>12</v>
      </c>
      <c r="D12" s="9">
        <v>43225</v>
      </c>
      <c r="E12" s="11">
        <v>43252</v>
      </c>
      <c r="F12" s="14">
        <f t="shared" si="0"/>
        <v>27</v>
      </c>
    </row>
    <row r="13" spans="1:6" ht="75" x14ac:dyDescent="0.25">
      <c r="C13" s="15" t="s">
        <v>13</v>
      </c>
      <c r="D13" s="9">
        <v>43234</v>
      </c>
      <c r="E13" s="11">
        <v>43257</v>
      </c>
      <c r="F13" s="14">
        <f t="shared" si="0"/>
        <v>23</v>
      </c>
    </row>
    <row r="14" spans="1:6" ht="56.25" x14ac:dyDescent="0.25">
      <c r="C14" s="15" t="s">
        <v>14</v>
      </c>
      <c r="D14" s="9">
        <v>43225</v>
      </c>
      <c r="E14" s="11">
        <v>43257</v>
      </c>
      <c r="F14" s="14">
        <f t="shared" si="0"/>
        <v>32</v>
      </c>
    </row>
    <row r="15" spans="1:6" ht="56.25" x14ac:dyDescent="0.25">
      <c r="C15" s="15" t="s">
        <v>15</v>
      </c>
      <c r="D15" s="9" t="s">
        <v>75</v>
      </c>
      <c r="E15" s="12" t="s">
        <v>75</v>
      </c>
      <c r="F15" s="14">
        <v>0</v>
      </c>
    </row>
    <row r="16" spans="1:6" ht="37.5" x14ac:dyDescent="0.25">
      <c r="C16" s="15" t="s">
        <v>16</v>
      </c>
      <c r="D16" s="9">
        <v>43224</v>
      </c>
      <c r="E16" s="11">
        <v>43259</v>
      </c>
      <c r="F16" s="14">
        <f t="shared" si="0"/>
        <v>35</v>
      </c>
    </row>
    <row r="17" spans="3:6" ht="37.5" x14ac:dyDescent="0.25">
      <c r="C17" s="15" t="s">
        <v>17</v>
      </c>
      <c r="D17" s="9">
        <v>43229</v>
      </c>
      <c r="E17" s="11">
        <v>43259</v>
      </c>
      <c r="F17" s="14">
        <f t="shared" si="0"/>
        <v>30</v>
      </c>
    </row>
    <row r="18" spans="3:6" ht="37.5" x14ac:dyDescent="0.25">
      <c r="C18" s="15" t="s">
        <v>18</v>
      </c>
      <c r="D18" s="9">
        <v>43195</v>
      </c>
      <c r="E18" s="11">
        <v>43259</v>
      </c>
      <c r="F18" s="14">
        <f t="shared" si="0"/>
        <v>64</v>
      </c>
    </row>
    <row r="19" spans="3:6" ht="56.25" x14ac:dyDescent="0.25">
      <c r="C19" s="15" t="s">
        <v>19</v>
      </c>
      <c r="D19" s="9">
        <v>43225</v>
      </c>
      <c r="E19" s="11">
        <v>43259</v>
      </c>
      <c r="F19" s="14">
        <f t="shared" si="0"/>
        <v>34</v>
      </c>
    </row>
    <row r="20" spans="3:6" ht="37.5" x14ac:dyDescent="0.25">
      <c r="C20" s="15" t="s">
        <v>20</v>
      </c>
      <c r="D20" s="9">
        <v>43227</v>
      </c>
      <c r="E20" s="11">
        <v>43257</v>
      </c>
      <c r="F20" s="14">
        <f t="shared" si="0"/>
        <v>30</v>
      </c>
    </row>
    <row r="21" spans="3:6" ht="37.5" x14ac:dyDescent="0.25">
      <c r="C21" s="15" t="s">
        <v>21</v>
      </c>
      <c r="D21" s="9">
        <v>43230</v>
      </c>
      <c r="E21" s="11">
        <v>43257</v>
      </c>
      <c r="F21" s="14">
        <f t="shared" si="0"/>
        <v>27</v>
      </c>
    </row>
    <row r="22" spans="3:6" ht="37.5" x14ac:dyDescent="0.25">
      <c r="C22" s="15" t="s">
        <v>22</v>
      </c>
      <c r="D22" s="9">
        <v>43224</v>
      </c>
      <c r="E22" s="11">
        <v>43265</v>
      </c>
      <c r="F22" s="14">
        <f t="shared" si="0"/>
        <v>41</v>
      </c>
    </row>
    <row r="23" spans="3:6" ht="56.25" x14ac:dyDescent="0.25">
      <c r="C23" s="15" t="s">
        <v>23</v>
      </c>
      <c r="D23" s="9">
        <v>43225</v>
      </c>
      <c r="E23" s="11">
        <v>43257</v>
      </c>
      <c r="F23" s="14">
        <f t="shared" si="0"/>
        <v>32</v>
      </c>
    </row>
    <row r="24" spans="3:6" ht="37.5" x14ac:dyDescent="0.25">
      <c r="C24" s="15" t="s">
        <v>24</v>
      </c>
      <c r="D24" s="9">
        <v>43230</v>
      </c>
      <c r="E24" s="11">
        <v>43257</v>
      </c>
      <c r="F24" s="14">
        <f t="shared" si="0"/>
        <v>27</v>
      </c>
    </row>
    <row r="25" spans="3:6" ht="37.5" x14ac:dyDescent="0.25">
      <c r="C25" s="15" t="s">
        <v>25</v>
      </c>
      <c r="D25" s="9">
        <v>43230</v>
      </c>
      <c r="E25" s="11">
        <v>43257</v>
      </c>
      <c r="F25" s="14">
        <f t="shared" si="0"/>
        <v>27</v>
      </c>
    </row>
    <row r="26" spans="3:6" ht="37.5" x14ac:dyDescent="0.25">
      <c r="C26" s="15" t="s">
        <v>26</v>
      </c>
      <c r="D26" s="9">
        <v>43266</v>
      </c>
      <c r="E26" s="11">
        <v>43272</v>
      </c>
      <c r="F26" s="14">
        <f t="shared" si="0"/>
        <v>6</v>
      </c>
    </row>
    <row r="27" spans="3:6" ht="37.5" x14ac:dyDescent="0.25">
      <c r="C27" s="15" t="s">
        <v>27</v>
      </c>
      <c r="D27" s="9">
        <v>43224</v>
      </c>
      <c r="E27" s="11">
        <v>43238</v>
      </c>
      <c r="F27" s="14">
        <f t="shared" si="0"/>
        <v>14</v>
      </c>
    </row>
    <row r="28" spans="3:6" ht="18.75" x14ac:dyDescent="0.25">
      <c r="C28" s="15" t="s">
        <v>28</v>
      </c>
      <c r="D28" s="9">
        <v>43224</v>
      </c>
      <c r="E28" s="11">
        <v>43234</v>
      </c>
      <c r="F28" s="14">
        <f t="shared" si="0"/>
        <v>10</v>
      </c>
    </row>
    <row r="29" spans="3:6" ht="37.5" x14ac:dyDescent="0.25">
      <c r="C29" s="15" t="s">
        <v>29</v>
      </c>
      <c r="D29" s="9">
        <v>43224</v>
      </c>
      <c r="E29" s="11">
        <v>43241</v>
      </c>
      <c r="F29" s="14">
        <f t="shared" si="0"/>
        <v>17</v>
      </c>
    </row>
    <row r="30" spans="3:6" ht="37.5" x14ac:dyDescent="0.25">
      <c r="C30" s="15" t="s">
        <v>30</v>
      </c>
      <c r="D30" s="9">
        <v>43227</v>
      </c>
      <c r="E30" s="11">
        <v>43242</v>
      </c>
      <c r="F30" s="14">
        <f t="shared" si="0"/>
        <v>15</v>
      </c>
    </row>
    <row r="31" spans="3:6" ht="37.5" x14ac:dyDescent="0.25">
      <c r="C31" s="15" t="s">
        <v>31</v>
      </c>
      <c r="D31" s="9">
        <v>43227</v>
      </c>
      <c r="E31" s="11">
        <v>43241</v>
      </c>
      <c r="F31" s="14">
        <f t="shared" si="0"/>
        <v>14</v>
      </c>
    </row>
    <row r="32" spans="3:6" ht="37.5" x14ac:dyDescent="0.25">
      <c r="C32" s="15" t="s">
        <v>32</v>
      </c>
      <c r="D32" s="9">
        <v>43224</v>
      </c>
      <c r="E32" s="11">
        <v>43252</v>
      </c>
      <c r="F32" s="14">
        <f t="shared" si="0"/>
        <v>28</v>
      </c>
    </row>
    <row r="33" spans="3:6" ht="37.5" x14ac:dyDescent="0.25">
      <c r="C33" s="15" t="s">
        <v>33</v>
      </c>
      <c r="D33" s="9">
        <v>43227</v>
      </c>
      <c r="E33" s="11">
        <v>43242</v>
      </c>
      <c r="F33" s="14">
        <f t="shared" si="0"/>
        <v>15</v>
      </c>
    </row>
    <row r="34" spans="3:6" ht="37.5" x14ac:dyDescent="0.25">
      <c r="C34" s="15" t="s">
        <v>34</v>
      </c>
      <c r="D34" s="9">
        <v>43227</v>
      </c>
      <c r="E34" s="11">
        <v>43265</v>
      </c>
      <c r="F34" s="14">
        <f t="shared" si="0"/>
        <v>38</v>
      </c>
    </row>
    <row r="35" spans="3:6" ht="37.5" x14ac:dyDescent="0.25">
      <c r="C35" s="15" t="s">
        <v>35</v>
      </c>
      <c r="D35" s="9">
        <v>43222</v>
      </c>
      <c r="E35" s="11">
        <v>43245</v>
      </c>
      <c r="F35" s="14">
        <f t="shared" si="0"/>
        <v>23</v>
      </c>
    </row>
    <row r="36" spans="3:6" ht="37.5" x14ac:dyDescent="0.25">
      <c r="C36" s="15" t="s">
        <v>36</v>
      </c>
      <c r="D36" s="9">
        <v>43222</v>
      </c>
      <c r="E36" s="11">
        <v>43244</v>
      </c>
      <c r="F36" s="14">
        <f t="shared" si="0"/>
        <v>22</v>
      </c>
    </row>
    <row r="37" spans="3:6" ht="37.5" x14ac:dyDescent="0.25">
      <c r="C37" s="15" t="s">
        <v>37</v>
      </c>
      <c r="D37" s="9">
        <v>43288</v>
      </c>
      <c r="E37" s="11">
        <v>43292</v>
      </c>
      <c r="F37" s="14">
        <f t="shared" si="0"/>
        <v>4</v>
      </c>
    </row>
    <row r="38" spans="3:6" ht="37.5" x14ac:dyDescent="0.25">
      <c r="C38" s="15" t="s">
        <v>38</v>
      </c>
      <c r="D38" s="9">
        <v>43227</v>
      </c>
      <c r="E38" s="11">
        <v>43265</v>
      </c>
      <c r="F38" s="14">
        <f t="shared" si="0"/>
        <v>38</v>
      </c>
    </row>
    <row r="39" spans="3:6" ht="37.5" x14ac:dyDescent="0.25">
      <c r="C39" s="15" t="s">
        <v>39</v>
      </c>
      <c r="D39" s="9">
        <v>43276</v>
      </c>
      <c r="E39" s="11">
        <v>43279</v>
      </c>
      <c r="F39" s="14">
        <f t="shared" si="0"/>
        <v>3</v>
      </c>
    </row>
    <row r="40" spans="3:6" ht="37.5" x14ac:dyDescent="0.25">
      <c r="C40" s="15" t="s">
        <v>40</v>
      </c>
      <c r="D40" s="9">
        <v>43276</v>
      </c>
      <c r="E40" s="11">
        <v>43279</v>
      </c>
      <c r="F40" s="14">
        <f t="shared" si="0"/>
        <v>3</v>
      </c>
    </row>
    <row r="41" spans="3:6" ht="37.5" x14ac:dyDescent="0.25">
      <c r="C41" s="15" t="s">
        <v>41</v>
      </c>
      <c r="D41" s="9">
        <v>43288</v>
      </c>
      <c r="E41" s="11">
        <v>43295</v>
      </c>
      <c r="F41" s="14">
        <f t="shared" si="0"/>
        <v>7</v>
      </c>
    </row>
    <row r="42" spans="3:6" ht="37.5" x14ac:dyDescent="0.25">
      <c r="C42" s="15" t="s">
        <v>42</v>
      </c>
      <c r="D42" s="9">
        <v>43222</v>
      </c>
      <c r="E42" s="11">
        <v>43250</v>
      </c>
      <c r="F42" s="14">
        <f t="shared" si="0"/>
        <v>28</v>
      </c>
    </row>
    <row r="43" spans="3:6" ht="56.25" x14ac:dyDescent="0.25">
      <c r="C43" s="15" t="s">
        <v>43</v>
      </c>
      <c r="D43" s="9">
        <v>43229</v>
      </c>
      <c r="E43" s="11">
        <v>43278</v>
      </c>
      <c r="F43" s="14">
        <f t="shared" si="0"/>
        <v>49</v>
      </c>
    </row>
    <row r="44" spans="3:6" ht="56.25" x14ac:dyDescent="0.25">
      <c r="C44" s="15" t="s">
        <v>44</v>
      </c>
      <c r="D44" s="9">
        <v>43229</v>
      </c>
      <c r="E44" s="11">
        <v>43278</v>
      </c>
      <c r="F44" s="14">
        <f t="shared" si="0"/>
        <v>49</v>
      </c>
    </row>
    <row r="45" spans="3:6" ht="37.5" x14ac:dyDescent="0.25">
      <c r="C45" s="15" t="s">
        <v>45</v>
      </c>
      <c r="D45" s="9">
        <v>43228</v>
      </c>
      <c r="E45" s="11">
        <v>43257</v>
      </c>
      <c r="F45" s="14">
        <f t="shared" si="0"/>
        <v>29</v>
      </c>
    </row>
    <row r="46" spans="3:6" ht="56.25" x14ac:dyDescent="0.3">
      <c r="C46" s="16" t="s">
        <v>46</v>
      </c>
      <c r="D46" s="9">
        <v>43230</v>
      </c>
      <c r="E46" s="11">
        <v>43251</v>
      </c>
      <c r="F46" s="14">
        <f t="shared" si="0"/>
        <v>21</v>
      </c>
    </row>
    <row r="47" spans="3:6" ht="18.75" x14ac:dyDescent="0.25">
      <c r="C47" s="15" t="s">
        <v>47</v>
      </c>
      <c r="D47" s="9">
        <v>43225</v>
      </c>
      <c r="E47" s="11">
        <v>43257</v>
      </c>
      <c r="F47" s="14">
        <f t="shared" si="0"/>
        <v>32</v>
      </c>
    </row>
    <row r="48" spans="3:6" ht="18.75" x14ac:dyDescent="0.25">
      <c r="C48" s="15" t="s">
        <v>48</v>
      </c>
      <c r="D48" s="9">
        <v>43225</v>
      </c>
      <c r="E48" s="11">
        <v>43244</v>
      </c>
      <c r="F48" s="14">
        <f t="shared" si="0"/>
        <v>19</v>
      </c>
    </row>
    <row r="49" spans="3:6" ht="18.75" x14ac:dyDescent="0.25">
      <c r="C49" s="15" t="s">
        <v>49</v>
      </c>
      <c r="D49" s="9">
        <v>43225</v>
      </c>
      <c r="E49" s="11">
        <v>43259</v>
      </c>
      <c r="F49" s="14">
        <f t="shared" si="0"/>
        <v>34</v>
      </c>
    </row>
    <row r="50" spans="3:6" ht="18.75" x14ac:dyDescent="0.25">
      <c r="C50" s="15" t="s">
        <v>50</v>
      </c>
      <c r="D50" s="9">
        <v>43225</v>
      </c>
      <c r="E50" s="11">
        <v>43259</v>
      </c>
      <c r="F50" s="14">
        <f t="shared" si="0"/>
        <v>34</v>
      </c>
    </row>
    <row r="51" spans="3:6" ht="18.75" x14ac:dyDescent="0.25">
      <c r="C51" s="15" t="s">
        <v>51</v>
      </c>
      <c r="D51" s="9">
        <v>43234</v>
      </c>
      <c r="E51" s="11">
        <v>43257</v>
      </c>
      <c r="F51" s="14">
        <f t="shared" si="0"/>
        <v>23</v>
      </c>
    </row>
    <row r="52" spans="3:6" ht="18.75" x14ac:dyDescent="0.25">
      <c r="C52" s="15" t="s">
        <v>52</v>
      </c>
      <c r="D52" s="9">
        <v>43234</v>
      </c>
      <c r="E52" s="11">
        <v>43257</v>
      </c>
      <c r="F52" s="14">
        <f t="shared" si="0"/>
        <v>23</v>
      </c>
    </row>
    <row r="53" spans="3:6" ht="18.75" x14ac:dyDescent="0.25">
      <c r="C53" s="15" t="s">
        <v>53</v>
      </c>
      <c r="D53" s="9">
        <v>43229</v>
      </c>
      <c r="E53" s="11">
        <v>43257</v>
      </c>
      <c r="F53" s="14">
        <f t="shared" si="0"/>
        <v>28</v>
      </c>
    </row>
    <row r="54" spans="3:6" ht="56.25" x14ac:dyDescent="0.25">
      <c r="C54" s="13" t="s">
        <v>54</v>
      </c>
      <c r="D54" s="9">
        <v>43225</v>
      </c>
      <c r="E54" s="11">
        <v>43257</v>
      </c>
      <c r="F54" s="14">
        <f t="shared" si="0"/>
        <v>32</v>
      </c>
    </row>
    <row r="55" spans="3:6" ht="56.25" x14ac:dyDescent="0.25">
      <c r="C55" s="13" t="s">
        <v>55</v>
      </c>
      <c r="D55" s="9">
        <v>43225</v>
      </c>
      <c r="E55" s="11">
        <v>43257</v>
      </c>
      <c r="F55" s="14">
        <f t="shared" si="0"/>
        <v>32</v>
      </c>
    </row>
    <row r="56" spans="3:6" ht="18.75" x14ac:dyDescent="0.25">
      <c r="C56" s="13" t="s">
        <v>56</v>
      </c>
      <c r="D56" s="9">
        <v>43227</v>
      </c>
      <c r="E56" s="11">
        <v>43257</v>
      </c>
      <c r="F56" s="14">
        <f t="shared" si="0"/>
        <v>30</v>
      </c>
    </row>
    <row r="57" spans="3:6" ht="18.75" x14ac:dyDescent="0.25">
      <c r="C57" s="13" t="s">
        <v>57</v>
      </c>
      <c r="D57" s="9">
        <v>43229</v>
      </c>
      <c r="E57" s="11">
        <v>43257</v>
      </c>
      <c r="F57" s="14">
        <f t="shared" si="0"/>
        <v>28</v>
      </c>
    </row>
    <row r="58" spans="3:6" ht="18.75" x14ac:dyDescent="0.25">
      <c r="C58" s="15" t="s">
        <v>58</v>
      </c>
      <c r="D58" s="9">
        <v>43229</v>
      </c>
      <c r="E58" s="11">
        <v>43257</v>
      </c>
      <c r="F58" s="14">
        <f t="shared" si="0"/>
        <v>28</v>
      </c>
    </row>
    <row r="59" spans="3:6" ht="18.75" x14ac:dyDescent="0.25">
      <c r="C59" s="15" t="s">
        <v>59</v>
      </c>
      <c r="D59" s="9">
        <v>43288</v>
      </c>
      <c r="E59" s="11">
        <v>43292</v>
      </c>
      <c r="F59" s="14">
        <f t="shared" si="0"/>
        <v>4</v>
      </c>
    </row>
    <row r="60" spans="3:6" ht="18.75" x14ac:dyDescent="0.25">
      <c r="C60" s="15" t="s">
        <v>60</v>
      </c>
      <c r="D60" s="9">
        <v>43228</v>
      </c>
      <c r="E60" s="11">
        <v>43257</v>
      </c>
      <c r="F60" s="14">
        <f t="shared" si="0"/>
        <v>29</v>
      </c>
    </row>
    <row r="61" spans="3:6" ht="56.25" x14ac:dyDescent="0.25">
      <c r="C61" s="15" t="s">
        <v>61</v>
      </c>
      <c r="D61" s="9">
        <v>43343</v>
      </c>
      <c r="E61" s="9">
        <v>43361</v>
      </c>
      <c r="F61" s="14">
        <f t="shared" si="0"/>
        <v>18</v>
      </c>
    </row>
    <row r="62" spans="3:6" ht="56.25" x14ac:dyDescent="0.25">
      <c r="C62" s="17" t="s">
        <v>62</v>
      </c>
      <c r="D62" s="9">
        <v>43343</v>
      </c>
      <c r="E62" s="9">
        <v>43361</v>
      </c>
      <c r="F62" s="14">
        <f t="shared" si="0"/>
        <v>18</v>
      </c>
    </row>
    <row r="63" spans="3:6" ht="56.25" x14ac:dyDescent="0.25">
      <c r="C63" s="15" t="s">
        <v>63</v>
      </c>
      <c r="D63" s="9">
        <v>43343</v>
      </c>
      <c r="E63" s="9">
        <v>43361</v>
      </c>
      <c r="F63" s="14">
        <f t="shared" si="0"/>
        <v>18</v>
      </c>
    </row>
    <row r="64" spans="3:6" ht="18.75" x14ac:dyDescent="0.25">
      <c r="C64" s="15" t="s">
        <v>64</v>
      </c>
      <c r="D64" s="9">
        <v>43230</v>
      </c>
      <c r="E64" s="9">
        <v>43251</v>
      </c>
      <c r="F64" s="14">
        <f t="shared" si="0"/>
        <v>21</v>
      </c>
    </row>
    <row r="65" spans="3:7" ht="18.75" x14ac:dyDescent="0.25">
      <c r="C65" s="15" t="s">
        <v>65</v>
      </c>
      <c r="D65" s="9">
        <v>43230</v>
      </c>
      <c r="E65" s="9">
        <v>43283</v>
      </c>
      <c r="F65" s="14">
        <f t="shared" si="0"/>
        <v>53</v>
      </c>
    </row>
    <row r="66" spans="3:7" ht="18.75" x14ac:dyDescent="0.25">
      <c r="C66" s="15" t="s">
        <v>66</v>
      </c>
      <c r="D66" s="9">
        <v>43225</v>
      </c>
      <c r="E66" s="9">
        <v>43252</v>
      </c>
      <c r="F66" s="14">
        <f t="shared" si="0"/>
        <v>27</v>
      </c>
    </row>
    <row r="67" spans="3:7" ht="37.5" x14ac:dyDescent="0.25">
      <c r="C67" s="15" t="s">
        <v>67</v>
      </c>
      <c r="D67" s="10">
        <v>43216</v>
      </c>
      <c r="E67" s="10">
        <v>43236</v>
      </c>
      <c r="F67" s="14">
        <f t="shared" si="0"/>
        <v>20</v>
      </c>
    </row>
    <row r="68" spans="3:7" ht="37.5" x14ac:dyDescent="0.25">
      <c r="C68" s="15" t="s">
        <v>68</v>
      </c>
      <c r="D68" s="10">
        <v>43216</v>
      </c>
      <c r="E68" s="10">
        <v>43252</v>
      </c>
      <c r="F68" s="14">
        <f t="shared" si="0"/>
        <v>36</v>
      </c>
    </row>
    <row r="69" spans="3:7" ht="18.75" x14ac:dyDescent="0.25">
      <c r="C69" s="15" t="s">
        <v>69</v>
      </c>
      <c r="D69" s="10">
        <v>43216</v>
      </c>
      <c r="E69" s="10">
        <v>43244</v>
      </c>
      <c r="F69" s="14">
        <f t="shared" si="0"/>
        <v>28</v>
      </c>
    </row>
    <row r="70" spans="3:7" ht="18.75" x14ac:dyDescent="0.25">
      <c r="C70" s="15" t="s">
        <v>70</v>
      </c>
      <c r="D70" s="10">
        <v>43216</v>
      </c>
      <c r="E70" s="10">
        <v>43243</v>
      </c>
      <c r="F70" s="14">
        <f t="shared" si="0"/>
        <v>27</v>
      </c>
    </row>
    <row r="71" spans="3:7" ht="18.75" x14ac:dyDescent="0.25">
      <c r="C71" s="15" t="s">
        <v>71</v>
      </c>
      <c r="D71" s="10">
        <v>43216</v>
      </c>
      <c r="E71" s="10">
        <v>43236</v>
      </c>
      <c r="F71" s="14">
        <f t="shared" si="0"/>
        <v>20</v>
      </c>
    </row>
    <row r="72" spans="3:7" ht="18.75" x14ac:dyDescent="0.25">
      <c r="C72" s="15" t="s">
        <v>72</v>
      </c>
      <c r="D72" s="10">
        <v>43216</v>
      </c>
      <c r="E72" s="10">
        <v>43244</v>
      </c>
      <c r="F72" s="14">
        <f t="shared" ref="F72:F73" si="1">E72-D72</f>
        <v>28</v>
      </c>
    </row>
    <row r="73" spans="3:7" ht="56.25" x14ac:dyDescent="0.25">
      <c r="C73" s="15" t="s">
        <v>73</v>
      </c>
      <c r="D73" s="10">
        <v>43216</v>
      </c>
      <c r="E73" s="10">
        <v>43243</v>
      </c>
      <c r="F73" s="14">
        <f t="shared" si="1"/>
        <v>27</v>
      </c>
    </row>
    <row r="74" spans="3:7" x14ac:dyDescent="0.25">
      <c r="F74" s="18">
        <f>SUM(F7:F73)</f>
        <v>1708</v>
      </c>
      <c r="G74" t="s">
        <v>76</v>
      </c>
    </row>
    <row r="75" spans="3:7" ht="18.75" x14ac:dyDescent="0.3">
      <c r="C75" s="28" t="s">
        <v>77</v>
      </c>
      <c r="D75" s="29"/>
      <c r="E75" s="29"/>
      <c r="F75" s="30"/>
    </row>
    <row r="76" spans="3:7" ht="60" x14ac:dyDescent="0.25">
      <c r="C76" s="3" t="s">
        <v>1</v>
      </c>
      <c r="D76" s="4" t="s">
        <v>2</v>
      </c>
      <c r="E76" s="4" t="s">
        <v>3</v>
      </c>
      <c r="F76" s="4" t="s">
        <v>6</v>
      </c>
    </row>
    <row r="77" spans="3:7" ht="37.5" x14ac:dyDescent="0.25">
      <c r="C77" s="5" t="s">
        <v>7</v>
      </c>
      <c r="D77" s="19">
        <v>43600</v>
      </c>
      <c r="E77" s="21">
        <v>43644</v>
      </c>
      <c r="F77" s="14">
        <f>E77-D77</f>
        <v>44</v>
      </c>
    </row>
    <row r="78" spans="3:7" ht="37.5" x14ac:dyDescent="0.25">
      <c r="C78" s="6" t="s">
        <v>8</v>
      </c>
      <c r="D78" s="19">
        <v>43591</v>
      </c>
      <c r="E78" s="21">
        <v>43636</v>
      </c>
      <c r="F78" s="14">
        <f t="shared" ref="F78:F141" si="2">E78-D78</f>
        <v>45</v>
      </c>
    </row>
    <row r="79" spans="3:7" ht="37.5" x14ac:dyDescent="0.25">
      <c r="C79" s="6" t="s">
        <v>9</v>
      </c>
      <c r="D79" s="19">
        <v>43591</v>
      </c>
      <c r="E79" s="21">
        <v>43636</v>
      </c>
      <c r="F79" s="14">
        <f t="shared" si="2"/>
        <v>45</v>
      </c>
    </row>
    <row r="80" spans="3:7" ht="37.5" x14ac:dyDescent="0.25">
      <c r="C80" s="6" t="s">
        <v>10</v>
      </c>
      <c r="D80" s="19">
        <v>43594</v>
      </c>
      <c r="E80" s="21">
        <v>43643</v>
      </c>
      <c r="F80" s="14">
        <f t="shared" si="2"/>
        <v>49</v>
      </c>
    </row>
    <row r="81" spans="3:6" ht="56.25" x14ac:dyDescent="0.25">
      <c r="C81" s="6" t="s">
        <v>11</v>
      </c>
      <c r="D81" s="19">
        <v>43591</v>
      </c>
      <c r="E81" s="21">
        <v>43634</v>
      </c>
      <c r="F81" s="14">
        <f t="shared" si="2"/>
        <v>43</v>
      </c>
    </row>
    <row r="82" spans="3:6" ht="37.5" x14ac:dyDescent="0.25">
      <c r="C82" s="6" t="s">
        <v>12</v>
      </c>
      <c r="D82" s="19">
        <v>43588</v>
      </c>
      <c r="E82" s="21">
        <v>43640</v>
      </c>
      <c r="F82" s="14">
        <f t="shared" si="2"/>
        <v>52</v>
      </c>
    </row>
    <row r="83" spans="3:6" ht="56.25" x14ac:dyDescent="0.25">
      <c r="C83" s="6" t="s">
        <v>78</v>
      </c>
      <c r="D83" s="19">
        <v>43588</v>
      </c>
      <c r="E83" s="21">
        <v>43634</v>
      </c>
      <c r="F83" s="14">
        <f t="shared" si="2"/>
        <v>46</v>
      </c>
    </row>
    <row r="84" spans="3:6" ht="56.25" x14ac:dyDescent="0.25">
      <c r="C84" s="6" t="s">
        <v>14</v>
      </c>
      <c r="D84" s="19">
        <v>43593</v>
      </c>
      <c r="E84" s="21">
        <v>43636</v>
      </c>
      <c r="F84" s="14">
        <f t="shared" si="2"/>
        <v>43</v>
      </c>
    </row>
    <row r="85" spans="3:6" ht="56.25" x14ac:dyDescent="0.25">
      <c r="C85" s="6" t="s">
        <v>15</v>
      </c>
      <c r="D85" s="19">
        <v>43593</v>
      </c>
      <c r="E85" s="19">
        <v>43637</v>
      </c>
      <c r="F85" s="14">
        <f t="shared" si="2"/>
        <v>44</v>
      </c>
    </row>
    <row r="86" spans="3:6" ht="37.5" x14ac:dyDescent="0.25">
      <c r="C86" s="6" t="s">
        <v>16</v>
      </c>
      <c r="D86" s="19">
        <v>43588</v>
      </c>
      <c r="E86" s="21">
        <v>43650</v>
      </c>
      <c r="F86" s="14">
        <f t="shared" si="2"/>
        <v>62</v>
      </c>
    </row>
    <row r="87" spans="3:6" ht="37.5" x14ac:dyDescent="0.25">
      <c r="C87" s="6" t="s">
        <v>17</v>
      </c>
      <c r="D87" s="19">
        <v>43591</v>
      </c>
      <c r="E87" s="21">
        <v>43634</v>
      </c>
      <c r="F87" s="14">
        <f t="shared" si="2"/>
        <v>43</v>
      </c>
    </row>
    <row r="88" spans="3:6" ht="37.5" x14ac:dyDescent="0.25">
      <c r="C88" s="6" t="s">
        <v>18</v>
      </c>
      <c r="D88" s="19">
        <v>43588</v>
      </c>
      <c r="E88" s="21">
        <v>43651</v>
      </c>
      <c r="F88" s="14">
        <f t="shared" si="2"/>
        <v>63</v>
      </c>
    </row>
    <row r="89" spans="3:6" ht="56.25" x14ac:dyDescent="0.25">
      <c r="C89" s="6" t="s">
        <v>19</v>
      </c>
      <c r="D89" s="19">
        <v>43593</v>
      </c>
      <c r="E89" s="21">
        <v>43640</v>
      </c>
      <c r="F89" s="14">
        <f t="shared" si="2"/>
        <v>47</v>
      </c>
    </row>
    <row r="90" spans="3:6" ht="37.5" x14ac:dyDescent="0.25">
      <c r="C90" s="6" t="s">
        <v>20</v>
      </c>
      <c r="D90" s="19">
        <v>43593</v>
      </c>
      <c r="E90" s="21">
        <v>43651</v>
      </c>
      <c r="F90" s="14">
        <f t="shared" si="2"/>
        <v>58</v>
      </c>
    </row>
    <row r="91" spans="3:6" ht="37.5" x14ac:dyDescent="0.25">
      <c r="C91" s="6" t="s">
        <v>21</v>
      </c>
      <c r="D91" s="19">
        <v>43587</v>
      </c>
      <c r="E91" s="21">
        <v>43644</v>
      </c>
      <c r="F91" s="14">
        <f t="shared" si="2"/>
        <v>57</v>
      </c>
    </row>
    <row r="92" spans="3:6" ht="37.5" x14ac:dyDescent="0.25">
      <c r="C92" s="6" t="s">
        <v>22</v>
      </c>
      <c r="D92" s="19">
        <v>43588</v>
      </c>
      <c r="E92" s="21">
        <v>43649</v>
      </c>
      <c r="F92" s="14">
        <f t="shared" si="2"/>
        <v>61</v>
      </c>
    </row>
    <row r="93" spans="3:6" ht="56.25" x14ac:dyDescent="0.25">
      <c r="C93" s="6" t="s">
        <v>23</v>
      </c>
      <c r="D93" s="19">
        <v>43588</v>
      </c>
      <c r="E93" s="21">
        <v>43637</v>
      </c>
      <c r="F93" s="14">
        <f t="shared" si="2"/>
        <v>49</v>
      </c>
    </row>
    <row r="94" spans="3:6" ht="37.5" x14ac:dyDescent="0.25">
      <c r="C94" s="6" t="s">
        <v>24</v>
      </c>
      <c r="D94" s="19">
        <v>43600</v>
      </c>
      <c r="E94" s="21">
        <v>43643</v>
      </c>
      <c r="F94" s="14">
        <f t="shared" si="2"/>
        <v>43</v>
      </c>
    </row>
    <row r="95" spans="3:6" ht="37.5" x14ac:dyDescent="0.25">
      <c r="C95" s="6" t="s">
        <v>25</v>
      </c>
      <c r="D95" s="19">
        <v>43587</v>
      </c>
      <c r="E95" s="21">
        <v>43637</v>
      </c>
      <c r="F95" s="14">
        <f t="shared" si="2"/>
        <v>50</v>
      </c>
    </row>
    <row r="96" spans="3:6" ht="37.5" x14ac:dyDescent="0.25">
      <c r="C96" s="6" t="s">
        <v>26</v>
      </c>
      <c r="D96" s="19">
        <v>43607</v>
      </c>
      <c r="E96" s="21">
        <v>43640</v>
      </c>
      <c r="F96" s="14">
        <f t="shared" si="2"/>
        <v>33</v>
      </c>
    </row>
    <row r="97" spans="3:6" ht="37.5" x14ac:dyDescent="0.25">
      <c r="C97" s="6" t="s">
        <v>27</v>
      </c>
      <c r="D97" s="19">
        <v>43587</v>
      </c>
      <c r="E97" s="21">
        <v>43619</v>
      </c>
      <c r="F97" s="14">
        <f t="shared" si="2"/>
        <v>32</v>
      </c>
    </row>
    <row r="98" spans="3:6" ht="18.75" x14ac:dyDescent="0.25">
      <c r="C98" s="6" t="s">
        <v>28</v>
      </c>
      <c r="D98" s="19">
        <v>43587</v>
      </c>
      <c r="E98" s="21">
        <v>43619</v>
      </c>
      <c r="F98" s="14">
        <f t="shared" si="2"/>
        <v>32</v>
      </c>
    </row>
    <row r="99" spans="3:6" ht="37.5" x14ac:dyDescent="0.25">
      <c r="C99" s="6" t="s">
        <v>29</v>
      </c>
      <c r="D99" s="19">
        <v>43587</v>
      </c>
      <c r="E99" s="21">
        <v>43626</v>
      </c>
      <c r="F99" s="14">
        <f t="shared" si="2"/>
        <v>39</v>
      </c>
    </row>
    <row r="100" spans="3:6" ht="37.5" x14ac:dyDescent="0.25">
      <c r="C100" s="6" t="s">
        <v>30</v>
      </c>
      <c r="D100" s="19">
        <v>43591</v>
      </c>
      <c r="E100" s="21">
        <v>43626</v>
      </c>
      <c r="F100" s="14">
        <f t="shared" si="2"/>
        <v>35</v>
      </c>
    </row>
    <row r="101" spans="3:6" ht="37.5" x14ac:dyDescent="0.25">
      <c r="C101" s="6" t="s">
        <v>31</v>
      </c>
      <c r="D101" s="19">
        <v>43591</v>
      </c>
      <c r="E101" s="21">
        <v>43626</v>
      </c>
      <c r="F101" s="14">
        <f t="shared" si="2"/>
        <v>35</v>
      </c>
    </row>
    <row r="102" spans="3:6" ht="37.5" x14ac:dyDescent="0.25">
      <c r="C102" s="6" t="s">
        <v>32</v>
      </c>
      <c r="D102" s="19">
        <v>43587</v>
      </c>
      <c r="E102" s="21">
        <v>43629</v>
      </c>
      <c r="F102" s="14">
        <f t="shared" si="2"/>
        <v>42</v>
      </c>
    </row>
    <row r="103" spans="3:6" ht="37.5" x14ac:dyDescent="0.25">
      <c r="C103" s="6" t="s">
        <v>33</v>
      </c>
      <c r="D103" s="19">
        <v>43591</v>
      </c>
      <c r="E103" s="21">
        <v>43627</v>
      </c>
      <c r="F103" s="14">
        <f t="shared" si="2"/>
        <v>36</v>
      </c>
    </row>
    <row r="104" spans="3:6" ht="37.5" x14ac:dyDescent="0.25">
      <c r="C104" s="6" t="s">
        <v>34</v>
      </c>
      <c r="D104" s="19">
        <v>43591</v>
      </c>
      <c r="E104" s="21">
        <v>43640</v>
      </c>
      <c r="F104" s="14">
        <f t="shared" si="2"/>
        <v>49</v>
      </c>
    </row>
    <row r="105" spans="3:6" ht="37.5" x14ac:dyDescent="0.25">
      <c r="C105" s="6" t="s">
        <v>35</v>
      </c>
      <c r="D105" s="19">
        <v>43585</v>
      </c>
      <c r="E105" s="21">
        <v>43627</v>
      </c>
      <c r="F105" s="14">
        <f t="shared" si="2"/>
        <v>42</v>
      </c>
    </row>
    <row r="106" spans="3:6" ht="37.5" x14ac:dyDescent="0.25">
      <c r="C106" s="6" t="s">
        <v>36</v>
      </c>
      <c r="D106" s="19">
        <v>43587</v>
      </c>
      <c r="E106" s="21">
        <v>43627</v>
      </c>
      <c r="F106" s="14">
        <f t="shared" si="2"/>
        <v>40</v>
      </c>
    </row>
    <row r="107" spans="3:6" ht="37.5" x14ac:dyDescent="0.25">
      <c r="C107" s="6" t="s">
        <v>37</v>
      </c>
      <c r="D107" s="19">
        <v>43654</v>
      </c>
      <c r="E107" s="21">
        <v>43668</v>
      </c>
      <c r="F107" s="14">
        <f t="shared" si="2"/>
        <v>14</v>
      </c>
    </row>
    <row r="108" spans="3:6" ht="37.5" x14ac:dyDescent="0.25">
      <c r="C108" s="6" t="s">
        <v>38</v>
      </c>
      <c r="D108" s="19">
        <v>43582</v>
      </c>
      <c r="E108" s="21">
        <v>43634</v>
      </c>
      <c r="F108" s="14">
        <f t="shared" si="2"/>
        <v>52</v>
      </c>
    </row>
    <row r="109" spans="3:6" ht="37.5" x14ac:dyDescent="0.25">
      <c r="C109" s="6" t="s">
        <v>39</v>
      </c>
      <c r="D109" s="19">
        <v>43613</v>
      </c>
      <c r="E109" s="21">
        <v>43643</v>
      </c>
      <c r="F109" s="14">
        <f t="shared" si="2"/>
        <v>30</v>
      </c>
    </row>
    <row r="110" spans="3:6" ht="37.5" x14ac:dyDescent="0.25">
      <c r="C110" s="6" t="s">
        <v>40</v>
      </c>
      <c r="D110" s="19">
        <v>43605</v>
      </c>
      <c r="E110" s="21">
        <v>43643</v>
      </c>
      <c r="F110" s="14">
        <f t="shared" si="2"/>
        <v>38</v>
      </c>
    </row>
    <row r="111" spans="3:6" ht="37.5" x14ac:dyDescent="0.25">
      <c r="C111" s="6" t="s">
        <v>41</v>
      </c>
      <c r="D111" s="19">
        <v>43665</v>
      </c>
      <c r="E111" s="21">
        <v>43693</v>
      </c>
      <c r="F111" s="14">
        <f t="shared" si="2"/>
        <v>28</v>
      </c>
    </row>
    <row r="112" spans="3:6" ht="37.5" x14ac:dyDescent="0.25">
      <c r="C112" s="6" t="s">
        <v>42</v>
      </c>
      <c r="D112" s="19">
        <v>43585</v>
      </c>
      <c r="E112" s="21">
        <v>43634</v>
      </c>
      <c r="F112" s="14">
        <f t="shared" si="2"/>
        <v>49</v>
      </c>
    </row>
    <row r="113" spans="3:6" ht="56.25" x14ac:dyDescent="0.25">
      <c r="C113" s="6" t="s">
        <v>43</v>
      </c>
      <c r="D113" s="19">
        <v>43615</v>
      </c>
      <c r="E113" s="21">
        <v>43640</v>
      </c>
      <c r="F113" s="14">
        <f t="shared" si="2"/>
        <v>25</v>
      </c>
    </row>
    <row r="114" spans="3:6" ht="56.25" x14ac:dyDescent="0.25">
      <c r="C114" s="6" t="s">
        <v>44</v>
      </c>
      <c r="D114" s="19">
        <v>43615</v>
      </c>
      <c r="E114" s="21">
        <v>43640</v>
      </c>
      <c r="F114" s="14">
        <f t="shared" si="2"/>
        <v>25</v>
      </c>
    </row>
    <row r="115" spans="3:6" ht="37.5" x14ac:dyDescent="0.25">
      <c r="C115" s="6" t="s">
        <v>45</v>
      </c>
      <c r="D115" s="19">
        <v>43582</v>
      </c>
      <c r="E115" s="21">
        <v>43636</v>
      </c>
      <c r="F115" s="14">
        <f t="shared" si="2"/>
        <v>54</v>
      </c>
    </row>
    <row r="116" spans="3:6" ht="56.25" x14ac:dyDescent="0.3">
      <c r="C116" s="7" t="s">
        <v>46</v>
      </c>
      <c r="D116" s="20">
        <v>43591</v>
      </c>
      <c r="E116" s="22">
        <v>43629</v>
      </c>
      <c r="F116" s="14">
        <f t="shared" si="2"/>
        <v>38</v>
      </c>
    </row>
    <row r="117" spans="3:6" ht="18.75" x14ac:dyDescent="0.25">
      <c r="C117" s="6" t="s">
        <v>47</v>
      </c>
      <c r="D117" s="19">
        <v>43587</v>
      </c>
      <c r="E117" s="21">
        <v>43636</v>
      </c>
      <c r="F117" s="14">
        <f t="shared" si="2"/>
        <v>49</v>
      </c>
    </row>
    <row r="118" spans="3:6" ht="18.75" x14ac:dyDescent="0.25">
      <c r="C118" s="6" t="s">
        <v>48</v>
      </c>
      <c r="D118" s="19">
        <v>43587</v>
      </c>
      <c r="E118" s="21">
        <v>43634</v>
      </c>
      <c r="F118" s="14">
        <f t="shared" si="2"/>
        <v>47</v>
      </c>
    </row>
    <row r="119" spans="3:6" ht="18.75" x14ac:dyDescent="0.25">
      <c r="C119" s="6" t="s">
        <v>49</v>
      </c>
      <c r="D119" s="19">
        <v>43598</v>
      </c>
      <c r="E119" s="21">
        <v>43650</v>
      </c>
      <c r="F119" s="14">
        <f t="shared" si="2"/>
        <v>52</v>
      </c>
    </row>
    <row r="120" spans="3:6" ht="18.75" x14ac:dyDescent="0.25">
      <c r="C120" s="6" t="s">
        <v>50</v>
      </c>
      <c r="D120" s="19">
        <v>43598</v>
      </c>
      <c r="E120" s="21">
        <v>43651</v>
      </c>
      <c r="F120" s="14">
        <f t="shared" si="2"/>
        <v>53</v>
      </c>
    </row>
    <row r="121" spans="3:6" ht="18.75" x14ac:dyDescent="0.25">
      <c r="C121" s="6" t="s">
        <v>51</v>
      </c>
      <c r="D121" s="19">
        <v>43591</v>
      </c>
      <c r="E121" s="21">
        <v>43648</v>
      </c>
      <c r="F121" s="14">
        <f t="shared" si="2"/>
        <v>57</v>
      </c>
    </row>
    <row r="122" spans="3:6" ht="18.75" x14ac:dyDescent="0.25">
      <c r="C122" s="6" t="s">
        <v>52</v>
      </c>
      <c r="D122" s="19">
        <v>43591</v>
      </c>
      <c r="E122" s="21">
        <v>43651</v>
      </c>
      <c r="F122" s="14">
        <f t="shared" si="2"/>
        <v>60</v>
      </c>
    </row>
    <row r="123" spans="3:6" ht="18.75" x14ac:dyDescent="0.25">
      <c r="C123" s="6" t="s">
        <v>53</v>
      </c>
      <c r="D123" s="19">
        <v>43588</v>
      </c>
      <c r="E123" s="21">
        <v>43627</v>
      </c>
      <c r="F123" s="14">
        <f t="shared" si="2"/>
        <v>39</v>
      </c>
    </row>
    <row r="124" spans="3:6" ht="56.25" x14ac:dyDescent="0.25">
      <c r="C124" s="5" t="s">
        <v>54</v>
      </c>
      <c r="D124" s="19">
        <v>43584</v>
      </c>
      <c r="E124" s="21">
        <v>43629</v>
      </c>
      <c r="F124" s="14">
        <f t="shared" si="2"/>
        <v>45</v>
      </c>
    </row>
    <row r="125" spans="3:6" ht="56.25" x14ac:dyDescent="0.25">
      <c r="C125" s="5" t="s">
        <v>55</v>
      </c>
      <c r="D125" s="19">
        <v>43584</v>
      </c>
      <c r="E125" s="21">
        <v>43634</v>
      </c>
      <c r="F125" s="14">
        <f t="shared" si="2"/>
        <v>50</v>
      </c>
    </row>
    <row r="126" spans="3:6" ht="18.75" x14ac:dyDescent="0.25">
      <c r="C126" s="5" t="s">
        <v>56</v>
      </c>
      <c r="D126" s="19">
        <v>43587</v>
      </c>
      <c r="E126" s="21">
        <v>43627</v>
      </c>
      <c r="F126" s="14">
        <f t="shared" si="2"/>
        <v>40</v>
      </c>
    </row>
    <row r="127" spans="3:6" ht="18.75" x14ac:dyDescent="0.25">
      <c r="C127" s="5" t="s">
        <v>57</v>
      </c>
      <c r="D127" s="19">
        <v>43588</v>
      </c>
      <c r="E127" s="21">
        <v>43634</v>
      </c>
      <c r="F127" s="14">
        <f t="shared" si="2"/>
        <v>46</v>
      </c>
    </row>
    <row r="128" spans="3:6" ht="18.75" x14ac:dyDescent="0.25">
      <c r="C128" s="6" t="s">
        <v>58</v>
      </c>
      <c r="D128" s="19">
        <v>43588</v>
      </c>
      <c r="E128" s="21">
        <v>43629</v>
      </c>
      <c r="F128" s="14">
        <f t="shared" si="2"/>
        <v>41</v>
      </c>
    </row>
    <row r="129" spans="3:6" ht="18.75" x14ac:dyDescent="0.25">
      <c r="C129" s="6" t="s">
        <v>59</v>
      </c>
      <c r="D129" s="19">
        <v>43654</v>
      </c>
      <c r="E129" s="21">
        <v>43665</v>
      </c>
      <c r="F129" s="14">
        <f t="shared" si="2"/>
        <v>11</v>
      </c>
    </row>
    <row r="130" spans="3:6" ht="18.75" x14ac:dyDescent="0.25">
      <c r="C130" s="6" t="s">
        <v>60</v>
      </c>
      <c r="D130" s="19">
        <v>43589</v>
      </c>
      <c r="E130" s="21">
        <v>43649</v>
      </c>
      <c r="F130" s="14">
        <f t="shared" si="2"/>
        <v>60</v>
      </c>
    </row>
    <row r="131" spans="3:6" ht="56.25" x14ac:dyDescent="0.25">
      <c r="C131" s="6" t="s">
        <v>61</v>
      </c>
      <c r="D131" s="19">
        <v>43725</v>
      </c>
      <c r="E131" s="19">
        <v>43742</v>
      </c>
      <c r="F131" s="14">
        <f t="shared" si="2"/>
        <v>17</v>
      </c>
    </row>
    <row r="132" spans="3:6" ht="56.25" x14ac:dyDescent="0.25">
      <c r="C132" s="8" t="s">
        <v>62</v>
      </c>
      <c r="D132" s="20">
        <v>43731</v>
      </c>
      <c r="E132" s="20">
        <v>43742</v>
      </c>
      <c r="F132" s="14">
        <f t="shared" si="2"/>
        <v>11</v>
      </c>
    </row>
    <row r="133" spans="3:6" ht="56.25" x14ac:dyDescent="0.25">
      <c r="C133" s="6" t="s">
        <v>63</v>
      </c>
      <c r="D133" s="19">
        <v>43722</v>
      </c>
      <c r="E133" s="19">
        <v>43742</v>
      </c>
      <c r="F133" s="14">
        <f t="shared" si="2"/>
        <v>20</v>
      </c>
    </row>
    <row r="134" spans="3:6" ht="18.75" x14ac:dyDescent="0.25">
      <c r="C134" s="6" t="s">
        <v>64</v>
      </c>
      <c r="D134" s="19">
        <v>43607</v>
      </c>
      <c r="E134" s="19">
        <v>43644</v>
      </c>
      <c r="F134" s="14">
        <f t="shared" si="2"/>
        <v>37</v>
      </c>
    </row>
    <row r="135" spans="3:6" ht="18.75" x14ac:dyDescent="0.25">
      <c r="C135" s="6" t="s">
        <v>65</v>
      </c>
      <c r="D135" s="19">
        <v>43592</v>
      </c>
      <c r="E135" s="19">
        <v>43648</v>
      </c>
      <c r="F135" s="14">
        <f t="shared" si="2"/>
        <v>56</v>
      </c>
    </row>
    <row r="136" spans="3:6" ht="18.75" x14ac:dyDescent="0.25">
      <c r="C136" s="6" t="s">
        <v>66</v>
      </c>
      <c r="D136" s="19">
        <v>43592</v>
      </c>
      <c r="E136" s="19">
        <v>43644</v>
      </c>
      <c r="F136" s="14">
        <f t="shared" si="2"/>
        <v>52</v>
      </c>
    </row>
    <row r="137" spans="3:6" ht="56.25" x14ac:dyDescent="0.25">
      <c r="C137" s="6" t="s">
        <v>79</v>
      </c>
      <c r="D137" s="19">
        <v>43588</v>
      </c>
      <c r="E137" s="21">
        <v>43634</v>
      </c>
      <c r="F137" s="14">
        <f t="shared" si="2"/>
        <v>46</v>
      </c>
    </row>
    <row r="138" spans="3:6" ht="56.25" x14ac:dyDescent="0.25">
      <c r="C138" s="6" t="s">
        <v>80</v>
      </c>
      <c r="D138" s="19">
        <v>43588</v>
      </c>
      <c r="E138" s="21">
        <v>43633</v>
      </c>
      <c r="F138" s="14">
        <f t="shared" si="2"/>
        <v>45</v>
      </c>
    </row>
    <row r="139" spans="3:6" ht="37.5" x14ac:dyDescent="0.25">
      <c r="C139" s="6" t="s">
        <v>81</v>
      </c>
      <c r="D139" s="19">
        <v>43588</v>
      </c>
      <c r="E139" s="21">
        <v>43633</v>
      </c>
      <c r="F139" s="14">
        <f t="shared" si="2"/>
        <v>45</v>
      </c>
    </row>
    <row r="140" spans="3:6" ht="37.5" x14ac:dyDescent="0.25">
      <c r="C140" s="6" t="s">
        <v>82</v>
      </c>
      <c r="D140" s="19">
        <v>43588</v>
      </c>
      <c r="E140" s="21">
        <v>43633</v>
      </c>
      <c r="F140" s="14">
        <f t="shared" si="2"/>
        <v>45</v>
      </c>
    </row>
    <row r="141" spans="3:6" ht="37.5" x14ac:dyDescent="0.25">
      <c r="C141" s="6" t="s">
        <v>83</v>
      </c>
      <c r="D141" s="19">
        <v>43588</v>
      </c>
      <c r="E141" s="21">
        <v>43633</v>
      </c>
      <c r="F141" s="14">
        <f t="shared" si="2"/>
        <v>45</v>
      </c>
    </row>
    <row r="142" spans="3:6" ht="37.5" x14ac:dyDescent="0.25">
      <c r="C142" s="6" t="s">
        <v>84</v>
      </c>
      <c r="D142" s="19">
        <v>43588</v>
      </c>
      <c r="E142" s="21">
        <v>43634</v>
      </c>
      <c r="F142" s="14">
        <f t="shared" ref="F142:F151" si="3">E142-D142</f>
        <v>46</v>
      </c>
    </row>
    <row r="143" spans="3:6" ht="75" x14ac:dyDescent="0.25">
      <c r="C143" s="6" t="s">
        <v>85</v>
      </c>
      <c r="D143" s="19">
        <v>43588</v>
      </c>
      <c r="E143" s="21">
        <v>43633</v>
      </c>
      <c r="F143" s="14">
        <f t="shared" si="3"/>
        <v>45</v>
      </c>
    </row>
    <row r="144" spans="3:6" ht="37.5" x14ac:dyDescent="0.25">
      <c r="C144" s="6" t="s">
        <v>86</v>
      </c>
      <c r="D144" s="19">
        <v>43588</v>
      </c>
      <c r="E144" s="21">
        <v>43648</v>
      </c>
      <c r="F144" s="14">
        <f t="shared" si="3"/>
        <v>60</v>
      </c>
    </row>
    <row r="145" spans="3:7" ht="18.75" x14ac:dyDescent="0.25">
      <c r="C145" s="6" t="s">
        <v>69</v>
      </c>
      <c r="D145" s="19">
        <v>43588</v>
      </c>
      <c r="E145" s="21">
        <v>43647</v>
      </c>
      <c r="F145" s="14">
        <f t="shared" si="3"/>
        <v>59</v>
      </c>
    </row>
    <row r="146" spans="3:7" ht="18.75" x14ac:dyDescent="0.25">
      <c r="C146" s="6" t="s">
        <v>70</v>
      </c>
      <c r="D146" s="19">
        <v>43588</v>
      </c>
      <c r="E146" s="21">
        <v>43647</v>
      </c>
      <c r="F146" s="14">
        <f t="shared" si="3"/>
        <v>59</v>
      </c>
    </row>
    <row r="147" spans="3:7" ht="18.75" x14ac:dyDescent="0.25">
      <c r="C147" s="6" t="s">
        <v>87</v>
      </c>
      <c r="D147" s="19">
        <v>43588</v>
      </c>
      <c r="E147" s="21">
        <v>43648</v>
      </c>
      <c r="F147" s="14">
        <f t="shared" si="3"/>
        <v>60</v>
      </c>
    </row>
    <row r="148" spans="3:7" ht="18.75" x14ac:dyDescent="0.25">
      <c r="C148" s="6" t="s">
        <v>72</v>
      </c>
      <c r="D148" s="19">
        <v>43588</v>
      </c>
      <c r="E148" s="21">
        <v>43712</v>
      </c>
      <c r="F148" s="14">
        <f t="shared" si="3"/>
        <v>124</v>
      </c>
    </row>
    <row r="149" spans="3:7" ht="56.25" x14ac:dyDescent="0.25">
      <c r="C149" s="6" t="s">
        <v>73</v>
      </c>
      <c r="D149" s="19">
        <v>43588</v>
      </c>
      <c r="E149" s="21">
        <v>43644</v>
      </c>
      <c r="F149" s="14">
        <f t="shared" si="3"/>
        <v>56</v>
      </c>
    </row>
    <row r="150" spans="3:7" ht="56.25" x14ac:dyDescent="0.25">
      <c r="C150" s="6" t="s">
        <v>88</v>
      </c>
      <c r="D150" s="19" t="s">
        <v>75</v>
      </c>
      <c r="E150" s="21">
        <v>43731</v>
      </c>
      <c r="F150" s="14">
        <v>0</v>
      </c>
    </row>
    <row r="151" spans="3:7" ht="56.25" x14ac:dyDescent="0.25">
      <c r="C151" s="6" t="s">
        <v>89</v>
      </c>
      <c r="D151" s="19">
        <v>43672</v>
      </c>
      <c r="E151" s="21">
        <v>43690</v>
      </c>
      <c r="F151" s="14">
        <f t="shared" si="3"/>
        <v>18</v>
      </c>
    </row>
    <row r="152" spans="3:7" x14ac:dyDescent="0.25">
      <c r="F152" s="18">
        <f>SUM(F77:F151)</f>
        <v>3308</v>
      </c>
      <c r="G152" t="s">
        <v>90</v>
      </c>
    </row>
    <row r="153" spans="3:7" ht="18.75" x14ac:dyDescent="0.3">
      <c r="C153" s="28" t="s">
        <v>91</v>
      </c>
      <c r="D153" s="29"/>
      <c r="E153" s="29"/>
      <c r="F153" s="30"/>
    </row>
    <row r="154" spans="3:7" ht="60" x14ac:dyDescent="0.25">
      <c r="C154" s="3" t="s">
        <v>1</v>
      </c>
      <c r="D154" s="4" t="s">
        <v>2</v>
      </c>
      <c r="E154" s="4" t="s">
        <v>3</v>
      </c>
      <c r="F154" s="4" t="s">
        <v>6</v>
      </c>
    </row>
    <row r="155" spans="3:7" x14ac:dyDescent="0.25">
      <c r="C155" s="24" t="s">
        <v>7</v>
      </c>
      <c r="D155" s="26">
        <v>44097</v>
      </c>
      <c r="E155" s="27">
        <v>44116</v>
      </c>
      <c r="F155" s="14">
        <f>E155-D155</f>
        <v>19</v>
      </c>
    </row>
    <row r="156" spans="3:7" x14ac:dyDescent="0.25">
      <c r="C156" s="25" t="s">
        <v>8</v>
      </c>
      <c r="D156" s="26">
        <v>44092</v>
      </c>
      <c r="E156" s="27">
        <v>44116</v>
      </c>
      <c r="F156" s="14">
        <f t="shared" ref="F156:F219" si="4">E156-D156</f>
        <v>24</v>
      </c>
    </row>
    <row r="157" spans="3:7" ht="27" x14ac:dyDescent="0.25">
      <c r="C157" s="25" t="s">
        <v>9</v>
      </c>
      <c r="D157" s="26">
        <v>44095</v>
      </c>
      <c r="E157" s="27">
        <v>44116</v>
      </c>
      <c r="F157" s="14">
        <f t="shared" si="4"/>
        <v>21</v>
      </c>
    </row>
    <row r="158" spans="3:7" ht="27" x14ac:dyDescent="0.25">
      <c r="C158" s="25" t="s">
        <v>10</v>
      </c>
      <c r="D158" s="26">
        <v>44097</v>
      </c>
      <c r="E158" s="27">
        <v>44116</v>
      </c>
      <c r="F158" s="14">
        <f t="shared" si="4"/>
        <v>19</v>
      </c>
    </row>
    <row r="159" spans="3:7" ht="27" x14ac:dyDescent="0.25">
      <c r="C159" s="25" t="s">
        <v>11</v>
      </c>
      <c r="D159" s="26">
        <v>44095</v>
      </c>
      <c r="E159" s="27">
        <v>44116</v>
      </c>
      <c r="F159" s="14">
        <f t="shared" si="4"/>
        <v>21</v>
      </c>
    </row>
    <row r="160" spans="3:7" ht="27" x14ac:dyDescent="0.25">
      <c r="C160" s="25" t="s">
        <v>12</v>
      </c>
      <c r="D160" s="26">
        <v>44092</v>
      </c>
      <c r="E160" s="27">
        <v>44116</v>
      </c>
      <c r="F160" s="14">
        <f t="shared" si="4"/>
        <v>24</v>
      </c>
    </row>
    <row r="161" spans="3:6" ht="27" x14ac:dyDescent="0.25">
      <c r="C161" s="25" t="s">
        <v>78</v>
      </c>
      <c r="D161" s="26">
        <v>44092</v>
      </c>
      <c r="E161" s="27">
        <v>44116</v>
      </c>
      <c r="F161" s="14">
        <f t="shared" si="4"/>
        <v>24</v>
      </c>
    </row>
    <row r="162" spans="3:6" ht="27" x14ac:dyDescent="0.25">
      <c r="C162" s="25" t="s">
        <v>14</v>
      </c>
      <c r="D162" s="26">
        <v>44095</v>
      </c>
      <c r="E162" s="27">
        <v>44116</v>
      </c>
      <c r="F162" s="14">
        <f t="shared" si="4"/>
        <v>21</v>
      </c>
    </row>
    <row r="163" spans="3:6" ht="27" x14ac:dyDescent="0.25">
      <c r="C163" s="25" t="s">
        <v>15</v>
      </c>
      <c r="D163" s="26">
        <v>44095</v>
      </c>
      <c r="E163" s="27">
        <v>44116</v>
      </c>
      <c r="F163" s="14">
        <f t="shared" si="4"/>
        <v>21</v>
      </c>
    </row>
    <row r="164" spans="3:6" ht="27" x14ac:dyDescent="0.25">
      <c r="C164" s="25" t="s">
        <v>16</v>
      </c>
      <c r="D164" s="26">
        <v>44092</v>
      </c>
      <c r="E164" s="27">
        <v>44120</v>
      </c>
      <c r="F164" s="14">
        <f t="shared" si="4"/>
        <v>28</v>
      </c>
    </row>
    <row r="165" spans="3:6" ht="27" x14ac:dyDescent="0.25">
      <c r="C165" s="25" t="s">
        <v>17</v>
      </c>
      <c r="D165" s="26">
        <v>44095</v>
      </c>
      <c r="E165" s="27">
        <v>44116</v>
      </c>
      <c r="F165" s="14">
        <f t="shared" si="4"/>
        <v>21</v>
      </c>
    </row>
    <row r="166" spans="3:6" ht="27" x14ac:dyDescent="0.25">
      <c r="C166" s="25" t="s">
        <v>18</v>
      </c>
      <c r="D166" s="26">
        <v>44095</v>
      </c>
      <c r="E166" s="27">
        <v>44120</v>
      </c>
      <c r="F166" s="14">
        <f t="shared" si="4"/>
        <v>25</v>
      </c>
    </row>
    <row r="167" spans="3:6" ht="27" x14ac:dyDescent="0.25">
      <c r="C167" s="25" t="s">
        <v>19</v>
      </c>
      <c r="D167" s="26">
        <v>44095</v>
      </c>
      <c r="E167" s="27">
        <v>44116</v>
      </c>
      <c r="F167" s="14">
        <f t="shared" si="4"/>
        <v>21</v>
      </c>
    </row>
    <row r="168" spans="3:6" ht="27" x14ac:dyDescent="0.25">
      <c r="C168" s="25" t="s">
        <v>20</v>
      </c>
      <c r="D168" s="26">
        <v>44092</v>
      </c>
      <c r="E168" s="27">
        <v>44116</v>
      </c>
      <c r="F168" s="14">
        <f t="shared" si="4"/>
        <v>24</v>
      </c>
    </row>
    <row r="169" spans="3:6" ht="27" x14ac:dyDescent="0.25">
      <c r="C169" s="25" t="s">
        <v>21</v>
      </c>
      <c r="D169" s="26">
        <v>44095</v>
      </c>
      <c r="E169" s="27">
        <v>44116</v>
      </c>
      <c r="F169" s="14">
        <f t="shared" si="4"/>
        <v>21</v>
      </c>
    </row>
    <row r="170" spans="3:6" ht="27" x14ac:dyDescent="0.25">
      <c r="C170" s="25" t="s">
        <v>22</v>
      </c>
      <c r="D170" s="26">
        <v>44095</v>
      </c>
      <c r="E170" s="27">
        <v>44113</v>
      </c>
      <c r="F170" s="14">
        <f t="shared" si="4"/>
        <v>18</v>
      </c>
    </row>
    <row r="171" spans="3:6" ht="27" x14ac:dyDescent="0.25">
      <c r="C171" s="25" t="s">
        <v>23</v>
      </c>
      <c r="D171" s="26">
        <v>44095</v>
      </c>
      <c r="E171" s="27">
        <v>44116</v>
      </c>
      <c r="F171" s="14">
        <f t="shared" si="4"/>
        <v>21</v>
      </c>
    </row>
    <row r="172" spans="3:6" ht="27" x14ac:dyDescent="0.25">
      <c r="C172" s="25" t="s">
        <v>24</v>
      </c>
      <c r="D172" s="26">
        <v>44097</v>
      </c>
      <c r="E172" s="27">
        <v>44116</v>
      </c>
      <c r="F172" s="14">
        <f t="shared" si="4"/>
        <v>19</v>
      </c>
    </row>
    <row r="173" spans="3:6" ht="27" x14ac:dyDescent="0.25">
      <c r="C173" s="25" t="s">
        <v>25</v>
      </c>
      <c r="D173" s="26">
        <v>44095</v>
      </c>
      <c r="E173" s="27">
        <v>44116</v>
      </c>
      <c r="F173" s="14">
        <f t="shared" si="4"/>
        <v>21</v>
      </c>
    </row>
    <row r="174" spans="3:6" x14ac:dyDescent="0.25">
      <c r="C174" s="25" t="s">
        <v>26</v>
      </c>
      <c r="D174" s="26" t="s">
        <v>112</v>
      </c>
      <c r="E174" s="26">
        <v>44111</v>
      </c>
      <c r="F174" s="14"/>
    </row>
    <row r="175" spans="3:6" x14ac:dyDescent="0.25">
      <c r="C175" s="25" t="s">
        <v>92</v>
      </c>
      <c r="D175" s="26">
        <v>44090</v>
      </c>
      <c r="E175" s="27">
        <v>44116</v>
      </c>
      <c r="F175" s="14">
        <f t="shared" si="4"/>
        <v>26</v>
      </c>
    </row>
    <row r="176" spans="3:6" x14ac:dyDescent="0.25">
      <c r="C176" s="25" t="s">
        <v>93</v>
      </c>
      <c r="D176" s="26">
        <v>44090</v>
      </c>
      <c r="E176" s="27">
        <v>44116</v>
      </c>
      <c r="F176" s="14">
        <f t="shared" si="4"/>
        <v>26</v>
      </c>
    </row>
    <row r="177" spans="3:6" x14ac:dyDescent="0.25">
      <c r="C177" s="25" t="s">
        <v>94</v>
      </c>
      <c r="D177" s="26">
        <v>44090</v>
      </c>
      <c r="E177" s="27">
        <v>44116</v>
      </c>
      <c r="F177" s="14">
        <f t="shared" si="4"/>
        <v>26</v>
      </c>
    </row>
    <row r="178" spans="3:6" ht="27" x14ac:dyDescent="0.25">
      <c r="C178" s="25" t="s">
        <v>95</v>
      </c>
      <c r="D178" s="26">
        <v>44090</v>
      </c>
      <c r="E178" s="27">
        <v>44116</v>
      </c>
      <c r="F178" s="14">
        <f t="shared" si="4"/>
        <v>26</v>
      </c>
    </row>
    <row r="179" spans="3:6" ht="27" x14ac:dyDescent="0.25">
      <c r="C179" s="25" t="s">
        <v>96</v>
      </c>
      <c r="D179" s="26">
        <v>44097</v>
      </c>
      <c r="E179" s="27">
        <v>44116</v>
      </c>
      <c r="F179" s="14">
        <f t="shared" si="4"/>
        <v>19</v>
      </c>
    </row>
    <row r="180" spans="3:6" x14ac:dyDescent="0.25">
      <c r="C180" s="25" t="s">
        <v>97</v>
      </c>
      <c r="D180" s="26">
        <v>44090</v>
      </c>
      <c r="E180" s="27">
        <v>44113</v>
      </c>
      <c r="F180" s="14">
        <f t="shared" si="4"/>
        <v>23</v>
      </c>
    </row>
    <row r="181" spans="3:6" x14ac:dyDescent="0.25">
      <c r="C181" s="25" t="s">
        <v>98</v>
      </c>
      <c r="D181" s="26">
        <v>44097</v>
      </c>
      <c r="E181" s="27">
        <v>44120</v>
      </c>
      <c r="F181" s="14">
        <f t="shared" si="4"/>
        <v>23</v>
      </c>
    </row>
    <row r="182" spans="3:6" ht="27" x14ac:dyDescent="0.25">
      <c r="C182" s="25" t="s">
        <v>99</v>
      </c>
      <c r="D182" s="26">
        <v>44092</v>
      </c>
      <c r="E182" s="27">
        <v>44113</v>
      </c>
      <c r="F182" s="14">
        <f t="shared" si="4"/>
        <v>21</v>
      </c>
    </row>
    <row r="183" spans="3:6" ht="27" x14ac:dyDescent="0.25">
      <c r="C183" s="25" t="s">
        <v>100</v>
      </c>
      <c r="D183" s="26">
        <v>44092</v>
      </c>
      <c r="E183" s="27">
        <v>44116</v>
      </c>
      <c r="F183" s="14">
        <f t="shared" si="4"/>
        <v>24</v>
      </c>
    </row>
    <row r="184" spans="3:6" x14ac:dyDescent="0.25">
      <c r="C184" s="25" t="s">
        <v>101</v>
      </c>
      <c r="D184" s="26">
        <v>44095</v>
      </c>
      <c r="E184" s="27">
        <v>44116</v>
      </c>
      <c r="F184" s="14">
        <f t="shared" si="4"/>
        <v>21</v>
      </c>
    </row>
    <row r="185" spans="3:6" ht="27" x14ac:dyDescent="0.25">
      <c r="C185" s="25" t="s">
        <v>102</v>
      </c>
      <c r="D185" s="26" t="s">
        <v>112</v>
      </c>
      <c r="E185" s="26">
        <v>44091</v>
      </c>
      <c r="F185" s="14">
        <v>0</v>
      </c>
    </row>
    <row r="186" spans="3:6" ht="27" x14ac:dyDescent="0.25">
      <c r="C186" s="25" t="s">
        <v>103</v>
      </c>
      <c r="D186" s="26" t="s">
        <v>112</v>
      </c>
      <c r="E186" s="27">
        <v>44116</v>
      </c>
      <c r="F186" s="14">
        <v>0</v>
      </c>
    </row>
    <row r="187" spans="3:6" ht="27" x14ac:dyDescent="0.25">
      <c r="C187" s="25" t="s">
        <v>104</v>
      </c>
      <c r="D187" s="26" t="s">
        <v>112</v>
      </c>
      <c r="E187" s="26">
        <v>44111</v>
      </c>
      <c r="F187" s="14">
        <v>0</v>
      </c>
    </row>
    <row r="188" spans="3:6" ht="27" x14ac:dyDescent="0.25">
      <c r="C188" s="25" t="s">
        <v>105</v>
      </c>
      <c r="D188" s="26" t="s">
        <v>112</v>
      </c>
      <c r="E188" s="26">
        <v>44111</v>
      </c>
      <c r="F188" s="14">
        <v>0</v>
      </c>
    </row>
    <row r="189" spans="3:6" ht="27" x14ac:dyDescent="0.25">
      <c r="C189" s="25" t="s">
        <v>106</v>
      </c>
      <c r="D189" s="26" t="s">
        <v>112</v>
      </c>
      <c r="E189" s="27">
        <v>44113</v>
      </c>
      <c r="F189" s="14">
        <v>0</v>
      </c>
    </row>
    <row r="190" spans="3:6" ht="27" x14ac:dyDescent="0.25">
      <c r="C190" s="25" t="s">
        <v>107</v>
      </c>
      <c r="D190" s="26">
        <v>44097</v>
      </c>
      <c r="E190" s="27">
        <v>44116</v>
      </c>
      <c r="F190" s="14">
        <f t="shared" si="4"/>
        <v>19</v>
      </c>
    </row>
    <row r="191" spans="3:6" ht="40.5" x14ac:dyDescent="0.25">
      <c r="C191" s="25" t="s">
        <v>108</v>
      </c>
      <c r="D191" s="26">
        <v>44090</v>
      </c>
      <c r="E191" s="27">
        <v>44095</v>
      </c>
      <c r="F191" s="14">
        <f t="shared" si="4"/>
        <v>5</v>
      </c>
    </row>
    <row r="192" spans="3:6" ht="40.5" x14ac:dyDescent="0.25">
      <c r="C192" s="25" t="s">
        <v>109</v>
      </c>
      <c r="D192" s="26">
        <v>44090</v>
      </c>
      <c r="E192" s="27">
        <v>44095</v>
      </c>
      <c r="F192" s="14">
        <f t="shared" si="4"/>
        <v>5</v>
      </c>
    </row>
    <row r="193" spans="3:6" ht="27" x14ac:dyDescent="0.25">
      <c r="C193" s="25" t="s">
        <v>110</v>
      </c>
      <c r="D193" s="26">
        <v>44088</v>
      </c>
      <c r="E193" s="27">
        <v>44116</v>
      </c>
      <c r="F193" s="14">
        <f t="shared" si="4"/>
        <v>28</v>
      </c>
    </row>
    <row r="194" spans="3:6" ht="40.5" x14ac:dyDescent="0.25">
      <c r="C194" s="24" t="s">
        <v>111</v>
      </c>
      <c r="D194" s="26">
        <v>44092</v>
      </c>
      <c r="E194" s="27">
        <v>44116</v>
      </c>
      <c r="F194" s="14">
        <f t="shared" si="4"/>
        <v>24</v>
      </c>
    </row>
    <row r="195" spans="3:6" x14ac:dyDescent="0.25">
      <c r="C195" s="25" t="s">
        <v>47</v>
      </c>
      <c r="D195" s="26">
        <v>44090</v>
      </c>
      <c r="E195" s="27">
        <v>44116</v>
      </c>
      <c r="F195" s="14">
        <f t="shared" si="4"/>
        <v>26</v>
      </c>
    </row>
    <row r="196" spans="3:6" x14ac:dyDescent="0.25">
      <c r="C196" s="25" t="s">
        <v>48</v>
      </c>
      <c r="D196" s="26">
        <v>44092</v>
      </c>
      <c r="E196" s="27">
        <v>44116</v>
      </c>
      <c r="F196" s="14">
        <f t="shared" si="4"/>
        <v>24</v>
      </c>
    </row>
    <row r="197" spans="3:6" x14ac:dyDescent="0.25">
      <c r="C197" s="25" t="s">
        <v>49</v>
      </c>
      <c r="D197" s="26">
        <v>44092</v>
      </c>
      <c r="E197" s="27">
        <v>44116</v>
      </c>
      <c r="F197" s="14">
        <f t="shared" si="4"/>
        <v>24</v>
      </c>
    </row>
    <row r="198" spans="3:6" x14ac:dyDescent="0.25">
      <c r="C198" s="25" t="s">
        <v>50</v>
      </c>
      <c r="D198" s="26">
        <v>44092</v>
      </c>
      <c r="E198" s="27">
        <v>44116</v>
      </c>
      <c r="F198" s="14">
        <f t="shared" si="4"/>
        <v>24</v>
      </c>
    </row>
    <row r="199" spans="3:6" x14ac:dyDescent="0.25">
      <c r="C199" s="25" t="s">
        <v>51</v>
      </c>
      <c r="D199" s="26">
        <v>44092</v>
      </c>
      <c r="E199" s="27">
        <v>44116</v>
      </c>
      <c r="F199" s="14">
        <f t="shared" si="4"/>
        <v>24</v>
      </c>
    </row>
    <row r="200" spans="3:6" x14ac:dyDescent="0.25">
      <c r="C200" s="25" t="s">
        <v>52</v>
      </c>
      <c r="D200" s="26">
        <v>44095</v>
      </c>
      <c r="E200" s="27">
        <v>44116</v>
      </c>
      <c r="F200" s="14">
        <f t="shared" si="4"/>
        <v>21</v>
      </c>
    </row>
    <row r="201" spans="3:6" x14ac:dyDescent="0.25">
      <c r="C201" s="25" t="s">
        <v>53</v>
      </c>
      <c r="D201" s="26">
        <v>44090</v>
      </c>
      <c r="E201" s="26">
        <v>44111</v>
      </c>
      <c r="F201" s="14">
        <f t="shared" si="4"/>
        <v>21</v>
      </c>
    </row>
    <row r="202" spans="3:6" ht="27" x14ac:dyDescent="0.25">
      <c r="C202" s="24" t="s">
        <v>54</v>
      </c>
      <c r="D202" s="26">
        <v>44092</v>
      </c>
      <c r="E202" s="26">
        <v>44111</v>
      </c>
      <c r="F202" s="14">
        <f t="shared" si="4"/>
        <v>19</v>
      </c>
    </row>
    <row r="203" spans="3:6" ht="27" x14ac:dyDescent="0.25">
      <c r="C203" s="24" t="s">
        <v>55</v>
      </c>
      <c r="D203" s="26">
        <v>44092</v>
      </c>
      <c r="E203" s="26">
        <v>44111</v>
      </c>
      <c r="F203" s="14">
        <f t="shared" si="4"/>
        <v>19</v>
      </c>
    </row>
    <row r="204" spans="3:6" x14ac:dyDescent="0.25">
      <c r="C204" s="24" t="s">
        <v>56</v>
      </c>
      <c r="D204" s="26">
        <v>44095</v>
      </c>
      <c r="E204" s="26">
        <v>44111</v>
      </c>
      <c r="F204" s="14">
        <f t="shared" si="4"/>
        <v>16</v>
      </c>
    </row>
    <row r="205" spans="3:6" x14ac:dyDescent="0.25">
      <c r="C205" s="24" t="s">
        <v>57</v>
      </c>
      <c r="D205" s="26">
        <v>44092</v>
      </c>
      <c r="E205" s="26">
        <v>44111</v>
      </c>
      <c r="F205" s="14">
        <f t="shared" si="4"/>
        <v>19</v>
      </c>
    </row>
    <row r="206" spans="3:6" x14ac:dyDescent="0.25">
      <c r="C206" s="25" t="s">
        <v>58</v>
      </c>
      <c r="D206" s="26">
        <v>44092</v>
      </c>
      <c r="E206" s="26">
        <v>44111</v>
      </c>
      <c r="F206" s="14">
        <f t="shared" si="4"/>
        <v>19</v>
      </c>
    </row>
    <row r="207" spans="3:6" x14ac:dyDescent="0.25">
      <c r="C207" s="25" t="s">
        <v>59</v>
      </c>
      <c r="D207" s="26">
        <v>44097</v>
      </c>
      <c r="E207" s="26">
        <v>44089</v>
      </c>
      <c r="F207" s="14">
        <f t="shared" si="4"/>
        <v>-8</v>
      </c>
    </row>
    <row r="208" spans="3:6" x14ac:dyDescent="0.25">
      <c r="C208" s="25" t="s">
        <v>60</v>
      </c>
      <c r="D208" s="26">
        <v>44093</v>
      </c>
      <c r="E208" s="27">
        <v>44116</v>
      </c>
      <c r="F208" s="14">
        <f t="shared" si="4"/>
        <v>23</v>
      </c>
    </row>
    <row r="209" spans="3:7" ht="27" x14ac:dyDescent="0.25">
      <c r="C209" s="25" t="s">
        <v>61</v>
      </c>
      <c r="D209" s="26">
        <v>44097</v>
      </c>
      <c r="E209" s="26">
        <v>44125</v>
      </c>
      <c r="F209" s="14">
        <f t="shared" si="4"/>
        <v>28</v>
      </c>
    </row>
    <row r="210" spans="3:7" ht="40.5" x14ac:dyDescent="0.25">
      <c r="C210" s="25" t="s">
        <v>62</v>
      </c>
      <c r="D210" s="26"/>
      <c r="E210" s="26">
        <v>44120</v>
      </c>
      <c r="F210" s="14">
        <v>0</v>
      </c>
    </row>
    <row r="211" spans="3:7" ht="27" x14ac:dyDescent="0.25">
      <c r="C211" s="25" t="s">
        <v>63</v>
      </c>
      <c r="D211" s="26"/>
      <c r="E211" s="26">
        <v>44064</v>
      </c>
      <c r="F211" s="14">
        <v>0</v>
      </c>
    </row>
    <row r="212" spans="3:7" x14ac:dyDescent="0.25">
      <c r="C212" s="25" t="s">
        <v>64</v>
      </c>
      <c r="D212" s="26">
        <v>44095</v>
      </c>
      <c r="E212" s="26">
        <v>44120</v>
      </c>
      <c r="F212" s="14">
        <f t="shared" si="4"/>
        <v>25</v>
      </c>
    </row>
    <row r="213" spans="3:7" x14ac:dyDescent="0.25">
      <c r="C213" s="25" t="s">
        <v>65</v>
      </c>
      <c r="D213" s="26">
        <v>44095</v>
      </c>
      <c r="E213" s="26">
        <v>44120</v>
      </c>
      <c r="F213" s="14">
        <f t="shared" si="4"/>
        <v>25</v>
      </c>
    </row>
    <row r="214" spans="3:7" x14ac:dyDescent="0.25">
      <c r="C214" s="25" t="s">
        <v>66</v>
      </c>
      <c r="D214" s="26">
        <v>44092</v>
      </c>
      <c r="E214" s="26">
        <v>44116</v>
      </c>
      <c r="F214" s="14">
        <f t="shared" si="4"/>
        <v>24</v>
      </c>
    </row>
    <row r="215" spans="3:7" ht="27" x14ac:dyDescent="0.25">
      <c r="C215" s="25" t="s">
        <v>79</v>
      </c>
      <c r="D215" s="26">
        <v>44092</v>
      </c>
      <c r="E215" s="27">
        <v>44116</v>
      </c>
      <c r="F215" s="14">
        <f t="shared" si="4"/>
        <v>24</v>
      </c>
    </row>
    <row r="216" spans="3:7" ht="27" x14ac:dyDescent="0.25">
      <c r="C216" s="25" t="s">
        <v>80</v>
      </c>
      <c r="D216" s="26">
        <v>44092</v>
      </c>
      <c r="E216" s="27">
        <v>44113</v>
      </c>
      <c r="F216" s="14">
        <f t="shared" si="4"/>
        <v>21</v>
      </c>
    </row>
    <row r="217" spans="3:7" ht="27" x14ac:dyDescent="0.25">
      <c r="C217" s="25" t="s">
        <v>81</v>
      </c>
      <c r="D217" s="26">
        <v>44095</v>
      </c>
      <c r="E217" s="27">
        <v>44116</v>
      </c>
      <c r="F217" s="14">
        <f t="shared" si="4"/>
        <v>21</v>
      </c>
    </row>
    <row r="218" spans="3:7" ht="27" x14ac:dyDescent="0.25">
      <c r="C218" s="25" t="s">
        <v>82</v>
      </c>
      <c r="D218" s="26">
        <v>44092</v>
      </c>
      <c r="E218" s="27">
        <v>44113</v>
      </c>
      <c r="F218" s="14">
        <f t="shared" si="4"/>
        <v>21</v>
      </c>
    </row>
    <row r="219" spans="3:7" ht="27" x14ac:dyDescent="0.25">
      <c r="C219" s="25" t="s">
        <v>83</v>
      </c>
      <c r="D219" s="26">
        <v>44095</v>
      </c>
      <c r="E219" s="27">
        <v>44113</v>
      </c>
      <c r="F219" s="14">
        <f t="shared" si="4"/>
        <v>18</v>
      </c>
    </row>
    <row r="220" spans="3:7" ht="27" x14ac:dyDescent="0.25">
      <c r="C220" s="25" t="s">
        <v>84</v>
      </c>
      <c r="D220" s="26">
        <v>44092</v>
      </c>
      <c r="E220" s="27">
        <v>44113</v>
      </c>
      <c r="F220" s="14">
        <f t="shared" ref="F220:F223" si="5">E220-D220</f>
        <v>21</v>
      </c>
    </row>
    <row r="221" spans="3:7" ht="27" x14ac:dyDescent="0.25">
      <c r="C221" s="25" t="s">
        <v>85</v>
      </c>
      <c r="D221" s="26">
        <v>44092</v>
      </c>
      <c r="E221" s="27">
        <v>44116</v>
      </c>
      <c r="F221" s="14">
        <f t="shared" si="5"/>
        <v>24</v>
      </c>
    </row>
    <row r="222" spans="3:7" ht="27" x14ac:dyDescent="0.25">
      <c r="C222" s="25" t="s">
        <v>86</v>
      </c>
      <c r="D222" s="26">
        <v>44092</v>
      </c>
      <c r="E222" s="27">
        <v>44118</v>
      </c>
      <c r="F222" s="14">
        <f t="shared" si="5"/>
        <v>26</v>
      </c>
    </row>
    <row r="223" spans="3:7" x14ac:dyDescent="0.25">
      <c r="C223" s="25" t="s">
        <v>70</v>
      </c>
      <c r="D223" s="26">
        <v>44092</v>
      </c>
      <c r="E223" s="27">
        <v>44118</v>
      </c>
      <c r="F223" s="14">
        <f t="shared" si="5"/>
        <v>26</v>
      </c>
    </row>
    <row r="224" spans="3:7" x14ac:dyDescent="0.25">
      <c r="F224" s="23">
        <f>SUM(F155:F223)</f>
        <v>1304</v>
      </c>
      <c r="G224" t="s">
        <v>113</v>
      </c>
    </row>
    <row r="225" spans="3:6" ht="18.75" x14ac:dyDescent="0.3">
      <c r="C225" s="28" t="s">
        <v>114</v>
      </c>
      <c r="D225" s="29"/>
      <c r="E225" s="29"/>
      <c r="F225" s="30"/>
    </row>
    <row r="226" spans="3:6" ht="60" x14ac:dyDescent="0.25">
      <c r="C226" s="3" t="s">
        <v>1</v>
      </c>
      <c r="D226" s="4" t="s">
        <v>2</v>
      </c>
      <c r="E226" s="4" t="s">
        <v>3</v>
      </c>
      <c r="F226" s="4" t="s">
        <v>6</v>
      </c>
    </row>
    <row r="227" spans="3:6" ht="30" x14ac:dyDescent="0.25">
      <c r="C227" s="31" t="s">
        <v>115</v>
      </c>
      <c r="D227" s="32">
        <v>44417</v>
      </c>
      <c r="E227" s="32">
        <v>44442</v>
      </c>
      <c r="F227" s="14">
        <f>E227-D227</f>
        <v>25</v>
      </c>
    </row>
    <row r="228" spans="3:6" ht="30" x14ac:dyDescent="0.25">
      <c r="C228" s="31" t="s">
        <v>116</v>
      </c>
      <c r="D228" s="32">
        <v>44405</v>
      </c>
      <c r="E228" s="32">
        <v>44434</v>
      </c>
      <c r="F228" s="14">
        <f t="shared" ref="F228:F291" si="6">E228-D228</f>
        <v>29</v>
      </c>
    </row>
    <row r="229" spans="3:6" ht="30" x14ac:dyDescent="0.25">
      <c r="C229" s="31" t="s">
        <v>117</v>
      </c>
      <c r="D229" s="32">
        <v>44405</v>
      </c>
      <c r="E229" s="32">
        <v>44440</v>
      </c>
      <c r="F229" s="14">
        <f t="shared" si="6"/>
        <v>35</v>
      </c>
    </row>
    <row r="230" spans="3:6" ht="45" x14ac:dyDescent="0.25">
      <c r="C230" s="31" t="s">
        <v>118</v>
      </c>
      <c r="D230" s="32">
        <v>44405</v>
      </c>
      <c r="E230" s="32">
        <v>44440</v>
      </c>
      <c r="F230" s="14">
        <f t="shared" si="6"/>
        <v>35</v>
      </c>
    </row>
    <row r="231" spans="3:6" ht="30" x14ac:dyDescent="0.25">
      <c r="C231" s="31" t="s">
        <v>119</v>
      </c>
      <c r="D231" s="32">
        <v>44405</v>
      </c>
      <c r="E231" s="32">
        <v>44440</v>
      </c>
      <c r="F231" s="14">
        <f t="shared" si="6"/>
        <v>35</v>
      </c>
    </row>
    <row r="232" spans="3:6" ht="30" x14ac:dyDescent="0.25">
      <c r="C232" s="31" t="s">
        <v>120</v>
      </c>
      <c r="D232" s="32">
        <v>44405</v>
      </c>
      <c r="E232" s="32">
        <v>44440</v>
      </c>
      <c r="F232" s="14">
        <f t="shared" si="6"/>
        <v>35</v>
      </c>
    </row>
    <row r="233" spans="3:6" ht="30" x14ac:dyDescent="0.25">
      <c r="C233" s="31" t="s">
        <v>121</v>
      </c>
      <c r="D233" s="32">
        <v>44407</v>
      </c>
      <c r="E233" s="32">
        <v>44440</v>
      </c>
      <c r="F233" s="14">
        <f t="shared" si="6"/>
        <v>33</v>
      </c>
    </row>
    <row r="234" spans="3:6" ht="60" x14ac:dyDescent="0.25">
      <c r="C234" s="31" t="s">
        <v>122</v>
      </c>
      <c r="D234" s="32">
        <v>44405</v>
      </c>
      <c r="E234" s="32">
        <v>44442</v>
      </c>
      <c r="F234" s="14">
        <f t="shared" si="6"/>
        <v>37</v>
      </c>
    </row>
    <row r="235" spans="3:6" ht="45" x14ac:dyDescent="0.25">
      <c r="C235" s="31" t="s">
        <v>123</v>
      </c>
      <c r="D235" s="36" t="s">
        <v>185</v>
      </c>
      <c r="E235" s="36" t="s">
        <v>188</v>
      </c>
      <c r="F235" s="14">
        <v>0</v>
      </c>
    </row>
    <row r="236" spans="3:6" ht="30" x14ac:dyDescent="0.25">
      <c r="C236" s="31" t="s">
        <v>124</v>
      </c>
      <c r="D236" s="32">
        <v>44403</v>
      </c>
      <c r="E236" s="32">
        <v>44434</v>
      </c>
      <c r="F236" s="14">
        <f t="shared" si="6"/>
        <v>31</v>
      </c>
    </row>
    <row r="237" spans="3:6" ht="30" x14ac:dyDescent="0.25">
      <c r="C237" s="31" t="s">
        <v>125</v>
      </c>
      <c r="D237" s="32">
        <v>44407</v>
      </c>
      <c r="E237" s="32">
        <v>44433</v>
      </c>
      <c r="F237" s="14">
        <f t="shared" si="6"/>
        <v>26</v>
      </c>
    </row>
    <row r="238" spans="3:6" ht="45" x14ac:dyDescent="0.25">
      <c r="C238" s="31" t="s">
        <v>126</v>
      </c>
      <c r="D238" s="32">
        <v>44403</v>
      </c>
      <c r="E238" s="32">
        <v>44434</v>
      </c>
      <c r="F238" s="14">
        <f t="shared" si="6"/>
        <v>31</v>
      </c>
    </row>
    <row r="239" spans="3:6" ht="45" x14ac:dyDescent="0.25">
      <c r="C239" s="31" t="s">
        <v>127</v>
      </c>
      <c r="D239" s="32">
        <v>44403</v>
      </c>
      <c r="E239" s="32">
        <v>44442</v>
      </c>
      <c r="F239" s="14">
        <f t="shared" si="6"/>
        <v>39</v>
      </c>
    </row>
    <row r="240" spans="3:6" ht="30" x14ac:dyDescent="0.25">
      <c r="C240" s="31" t="s">
        <v>128</v>
      </c>
      <c r="D240" s="32">
        <v>44405</v>
      </c>
      <c r="E240" s="32">
        <v>44434</v>
      </c>
      <c r="F240" s="14">
        <f t="shared" si="6"/>
        <v>29</v>
      </c>
    </row>
    <row r="241" spans="3:6" ht="30" x14ac:dyDescent="0.25">
      <c r="C241" s="31" t="s">
        <v>129</v>
      </c>
      <c r="D241" s="32">
        <v>44403</v>
      </c>
      <c r="E241" s="32">
        <v>44440</v>
      </c>
      <c r="F241" s="14">
        <f t="shared" si="6"/>
        <v>37</v>
      </c>
    </row>
    <row r="242" spans="3:6" ht="30" x14ac:dyDescent="0.25">
      <c r="C242" s="31" t="s">
        <v>130</v>
      </c>
      <c r="D242" s="32">
        <v>44403</v>
      </c>
      <c r="E242" s="32">
        <v>44433</v>
      </c>
      <c r="F242" s="14">
        <f t="shared" si="6"/>
        <v>30</v>
      </c>
    </row>
    <row r="243" spans="3:6" ht="30" x14ac:dyDescent="0.25">
      <c r="C243" s="31" t="s">
        <v>131</v>
      </c>
      <c r="D243" s="32">
        <v>44405</v>
      </c>
      <c r="E243" s="32">
        <v>44448</v>
      </c>
      <c r="F243" s="14">
        <f t="shared" si="6"/>
        <v>43</v>
      </c>
    </row>
    <row r="244" spans="3:6" ht="30" x14ac:dyDescent="0.25">
      <c r="C244" s="31" t="s">
        <v>132</v>
      </c>
      <c r="D244" s="32">
        <v>44405</v>
      </c>
      <c r="E244" s="32">
        <v>44433</v>
      </c>
      <c r="F244" s="14">
        <f t="shared" si="6"/>
        <v>28</v>
      </c>
    </row>
    <row r="245" spans="3:6" ht="45" x14ac:dyDescent="0.25">
      <c r="C245" s="31" t="s">
        <v>133</v>
      </c>
      <c r="D245" s="32">
        <v>44405</v>
      </c>
      <c r="E245" s="32">
        <v>44434</v>
      </c>
      <c r="F245" s="14">
        <f t="shared" si="6"/>
        <v>29</v>
      </c>
    </row>
    <row r="246" spans="3:6" ht="45" x14ac:dyDescent="0.25">
      <c r="C246" s="31" t="s">
        <v>134</v>
      </c>
      <c r="D246" s="32">
        <v>44405</v>
      </c>
      <c r="E246" s="32">
        <v>44433</v>
      </c>
      <c r="F246" s="14">
        <f t="shared" si="6"/>
        <v>28</v>
      </c>
    </row>
    <row r="247" spans="3:6" ht="30" x14ac:dyDescent="0.25">
      <c r="C247" s="31" t="s">
        <v>135</v>
      </c>
      <c r="D247" s="32">
        <v>44405</v>
      </c>
      <c r="E247" s="32">
        <v>44446</v>
      </c>
      <c r="F247" s="14">
        <f t="shared" si="6"/>
        <v>41</v>
      </c>
    </row>
    <row r="248" spans="3:6" x14ac:dyDescent="0.25">
      <c r="C248" s="31" t="s">
        <v>136</v>
      </c>
      <c r="D248" s="32">
        <v>44403</v>
      </c>
      <c r="E248" s="32">
        <v>44460</v>
      </c>
      <c r="F248" s="14">
        <f t="shared" si="6"/>
        <v>57</v>
      </c>
    </row>
    <row r="249" spans="3:6" ht="30" x14ac:dyDescent="0.25">
      <c r="C249" s="31" t="s">
        <v>137</v>
      </c>
      <c r="D249" s="32">
        <v>44403</v>
      </c>
      <c r="E249" s="32">
        <v>44440</v>
      </c>
      <c r="F249" s="14">
        <f t="shared" si="6"/>
        <v>37</v>
      </c>
    </row>
    <row r="250" spans="3:6" ht="30" x14ac:dyDescent="0.25">
      <c r="C250" s="31" t="s">
        <v>138</v>
      </c>
      <c r="D250" s="32">
        <v>44403</v>
      </c>
      <c r="E250" s="32">
        <v>44442</v>
      </c>
      <c r="F250" s="14">
        <f t="shared" si="6"/>
        <v>39</v>
      </c>
    </row>
    <row r="251" spans="3:6" ht="30" x14ac:dyDescent="0.25">
      <c r="C251" s="31" t="s">
        <v>139</v>
      </c>
      <c r="D251" s="32">
        <v>44403</v>
      </c>
      <c r="E251" s="32">
        <v>44440</v>
      </c>
      <c r="F251" s="14">
        <f t="shared" si="6"/>
        <v>37</v>
      </c>
    </row>
    <row r="252" spans="3:6" ht="30" x14ac:dyDescent="0.25">
      <c r="C252" s="31" t="s">
        <v>140</v>
      </c>
      <c r="D252" s="32">
        <v>44410</v>
      </c>
      <c r="E252" s="32">
        <v>44446</v>
      </c>
      <c r="F252" s="14">
        <f t="shared" si="6"/>
        <v>36</v>
      </c>
    </row>
    <row r="253" spans="3:6" ht="30" x14ac:dyDescent="0.25">
      <c r="C253" s="31" t="s">
        <v>141</v>
      </c>
      <c r="D253" s="32">
        <v>44403</v>
      </c>
      <c r="E253" s="32">
        <v>44446</v>
      </c>
      <c r="F253" s="14">
        <f t="shared" si="6"/>
        <v>43</v>
      </c>
    </row>
    <row r="254" spans="3:6" ht="30" x14ac:dyDescent="0.25">
      <c r="C254" s="31" t="s">
        <v>142</v>
      </c>
      <c r="D254" s="32">
        <v>44405</v>
      </c>
      <c r="E254" s="32">
        <v>44448</v>
      </c>
      <c r="F254" s="14">
        <f t="shared" si="6"/>
        <v>43</v>
      </c>
    </row>
    <row r="255" spans="3:6" ht="45" x14ac:dyDescent="0.25">
      <c r="C255" s="31" t="s">
        <v>143</v>
      </c>
      <c r="D255" s="32">
        <v>44401</v>
      </c>
      <c r="E255" s="32">
        <v>44460</v>
      </c>
      <c r="F255" s="14">
        <f t="shared" si="6"/>
        <v>59</v>
      </c>
    </row>
    <row r="256" spans="3:6" ht="30" x14ac:dyDescent="0.25">
      <c r="C256" s="31" t="s">
        <v>144</v>
      </c>
      <c r="D256" s="32">
        <v>44403</v>
      </c>
      <c r="E256" s="32">
        <v>44456</v>
      </c>
      <c r="F256" s="14">
        <f t="shared" si="6"/>
        <v>53</v>
      </c>
    </row>
    <row r="257" spans="3:6" ht="30" x14ac:dyDescent="0.25">
      <c r="C257" s="31" t="s">
        <v>145</v>
      </c>
      <c r="D257" s="33" t="s">
        <v>186</v>
      </c>
      <c r="E257" s="32">
        <v>44435</v>
      </c>
      <c r="F257" s="14"/>
    </row>
    <row r="258" spans="3:6" ht="30" x14ac:dyDescent="0.25">
      <c r="C258" s="31" t="s">
        <v>146</v>
      </c>
      <c r="D258" s="35">
        <v>44405</v>
      </c>
      <c r="E258" s="32">
        <v>44446</v>
      </c>
      <c r="F258" s="14">
        <f t="shared" si="6"/>
        <v>41</v>
      </c>
    </row>
    <row r="259" spans="3:6" ht="30" x14ac:dyDescent="0.25">
      <c r="C259" s="31" t="s">
        <v>147</v>
      </c>
      <c r="D259" s="35">
        <v>44410</v>
      </c>
      <c r="E259" s="32">
        <v>44446</v>
      </c>
      <c r="F259" s="14">
        <f t="shared" si="6"/>
        <v>36</v>
      </c>
    </row>
    <row r="260" spans="3:6" ht="30" x14ac:dyDescent="0.25">
      <c r="C260" s="31" t="s">
        <v>148</v>
      </c>
      <c r="D260" s="33" t="s">
        <v>187</v>
      </c>
      <c r="E260" s="32">
        <v>44434</v>
      </c>
      <c r="F260" s="14"/>
    </row>
    <row r="261" spans="3:6" ht="30" x14ac:dyDescent="0.25">
      <c r="C261" s="31" t="s">
        <v>149</v>
      </c>
      <c r="D261" s="35">
        <v>44401</v>
      </c>
      <c r="E261" s="32">
        <v>44435</v>
      </c>
      <c r="F261" s="14">
        <f t="shared" si="6"/>
        <v>34</v>
      </c>
    </row>
    <row r="262" spans="3:6" ht="30" x14ac:dyDescent="0.25">
      <c r="C262" s="31" t="s">
        <v>150</v>
      </c>
      <c r="D262" s="35">
        <v>44403</v>
      </c>
      <c r="E262" s="32">
        <v>44442</v>
      </c>
      <c r="F262" s="14">
        <f t="shared" si="6"/>
        <v>39</v>
      </c>
    </row>
    <row r="263" spans="3:6" ht="45" x14ac:dyDescent="0.25">
      <c r="C263" s="31" t="s">
        <v>151</v>
      </c>
      <c r="D263" s="35">
        <v>44401</v>
      </c>
      <c r="E263" s="32">
        <v>44460</v>
      </c>
      <c r="F263" s="14">
        <f t="shared" si="6"/>
        <v>59</v>
      </c>
    </row>
    <row r="264" spans="3:6" ht="30" x14ac:dyDescent="0.25">
      <c r="C264" s="31" t="s">
        <v>152</v>
      </c>
      <c r="D264" s="35">
        <v>44410</v>
      </c>
      <c r="E264" s="32">
        <v>44434</v>
      </c>
      <c r="F264" s="14">
        <f t="shared" si="6"/>
        <v>24</v>
      </c>
    </row>
    <row r="265" spans="3:6" ht="30" x14ac:dyDescent="0.25">
      <c r="C265" s="31" t="s">
        <v>153</v>
      </c>
      <c r="D265" s="35">
        <v>44399</v>
      </c>
      <c r="E265" s="32">
        <v>44442</v>
      </c>
      <c r="F265" s="14">
        <f t="shared" si="6"/>
        <v>43</v>
      </c>
    </row>
    <row r="266" spans="3:6" ht="30" x14ac:dyDescent="0.25">
      <c r="C266" s="31" t="s">
        <v>154</v>
      </c>
      <c r="D266" s="33" t="s">
        <v>187</v>
      </c>
      <c r="E266" s="32">
        <v>44446</v>
      </c>
      <c r="F266" s="14">
        <v>0</v>
      </c>
    </row>
    <row r="267" spans="3:6" x14ac:dyDescent="0.25">
      <c r="C267" s="31" t="s">
        <v>155</v>
      </c>
      <c r="D267" s="35">
        <v>44405</v>
      </c>
      <c r="E267" s="32">
        <v>44453</v>
      </c>
      <c r="F267" s="14">
        <f t="shared" si="6"/>
        <v>48</v>
      </c>
    </row>
    <row r="268" spans="3:6" ht="30" x14ac:dyDescent="0.25">
      <c r="C268" s="31" t="s">
        <v>156</v>
      </c>
      <c r="D268" s="33" t="s">
        <v>187</v>
      </c>
      <c r="E268" s="32">
        <v>44460</v>
      </c>
      <c r="F268" s="14">
        <v>0</v>
      </c>
    </row>
    <row r="269" spans="3:6" ht="30" x14ac:dyDescent="0.25">
      <c r="C269" s="31" t="s">
        <v>157</v>
      </c>
      <c r="D269" s="33" t="s">
        <v>187</v>
      </c>
      <c r="E269" s="32">
        <v>44453</v>
      </c>
      <c r="F269" s="14">
        <v>0</v>
      </c>
    </row>
    <row r="270" spans="3:6" x14ac:dyDescent="0.25">
      <c r="C270" s="31" t="s">
        <v>158</v>
      </c>
      <c r="D270" s="32">
        <v>44405</v>
      </c>
      <c r="E270" s="32">
        <v>44435</v>
      </c>
      <c r="F270" s="14">
        <f t="shared" si="6"/>
        <v>30</v>
      </c>
    </row>
    <row r="271" spans="3:6" x14ac:dyDescent="0.25">
      <c r="C271" s="31" t="s">
        <v>159</v>
      </c>
      <c r="D271" s="32">
        <v>44410</v>
      </c>
      <c r="E271" s="32">
        <v>44446</v>
      </c>
      <c r="F271" s="14">
        <f t="shared" si="6"/>
        <v>36</v>
      </c>
    </row>
    <row r="272" spans="3:6" x14ac:dyDescent="0.25">
      <c r="C272" s="31" t="s">
        <v>160</v>
      </c>
      <c r="D272" s="32">
        <v>44463</v>
      </c>
      <c r="E272" s="32">
        <v>44481</v>
      </c>
      <c r="F272" s="14">
        <f t="shared" si="6"/>
        <v>18</v>
      </c>
    </row>
    <row r="273" spans="3:6" x14ac:dyDescent="0.25">
      <c r="C273" s="31" t="s">
        <v>161</v>
      </c>
      <c r="D273" s="32">
        <v>44464</v>
      </c>
      <c r="E273" s="32">
        <v>44481</v>
      </c>
      <c r="F273" s="14">
        <f t="shared" si="6"/>
        <v>17</v>
      </c>
    </row>
    <row r="274" spans="3:6" x14ac:dyDescent="0.25">
      <c r="C274" s="31" t="s">
        <v>162</v>
      </c>
      <c r="D274" s="32">
        <v>44403</v>
      </c>
      <c r="E274" s="32">
        <v>44433</v>
      </c>
      <c r="F274" s="14">
        <f t="shared" si="6"/>
        <v>30</v>
      </c>
    </row>
    <row r="275" spans="3:6" ht="30" x14ac:dyDescent="0.25">
      <c r="C275" s="31" t="s">
        <v>163</v>
      </c>
      <c r="D275" s="32">
        <v>44401</v>
      </c>
      <c r="E275" s="32">
        <v>44433</v>
      </c>
      <c r="F275" s="14">
        <f t="shared" si="6"/>
        <v>32</v>
      </c>
    </row>
    <row r="276" spans="3:6" ht="30" x14ac:dyDescent="0.25">
      <c r="C276" s="31" t="s">
        <v>164</v>
      </c>
      <c r="D276" s="32">
        <v>44401</v>
      </c>
      <c r="E276" s="32">
        <v>44433</v>
      </c>
      <c r="F276" s="14">
        <f t="shared" si="6"/>
        <v>32</v>
      </c>
    </row>
    <row r="277" spans="3:6" x14ac:dyDescent="0.25">
      <c r="C277" s="31" t="s">
        <v>165</v>
      </c>
      <c r="D277" s="32">
        <v>44403</v>
      </c>
      <c r="E277" s="32">
        <v>44435</v>
      </c>
      <c r="F277" s="14">
        <f t="shared" si="6"/>
        <v>32</v>
      </c>
    </row>
    <row r="278" spans="3:6" x14ac:dyDescent="0.25">
      <c r="C278" s="31" t="s">
        <v>166</v>
      </c>
      <c r="D278" s="32">
        <v>44403</v>
      </c>
      <c r="E278" s="32">
        <v>44431</v>
      </c>
      <c r="F278" s="14">
        <f t="shared" si="6"/>
        <v>28</v>
      </c>
    </row>
    <row r="279" spans="3:6" x14ac:dyDescent="0.25">
      <c r="C279" s="31" t="s">
        <v>167</v>
      </c>
      <c r="D279" s="32">
        <v>44403</v>
      </c>
      <c r="E279" s="32">
        <v>44431</v>
      </c>
      <c r="F279" s="14">
        <f t="shared" si="6"/>
        <v>28</v>
      </c>
    </row>
    <row r="280" spans="3:6" ht="30" x14ac:dyDescent="0.25">
      <c r="C280" s="31" t="s">
        <v>168</v>
      </c>
      <c r="D280" s="32">
        <v>44414</v>
      </c>
      <c r="E280" s="32">
        <v>44442</v>
      </c>
      <c r="F280" s="14">
        <f t="shared" si="6"/>
        <v>28</v>
      </c>
    </row>
    <row r="281" spans="3:6" x14ac:dyDescent="0.25">
      <c r="C281" s="31" t="s">
        <v>169</v>
      </c>
      <c r="D281" s="32">
        <v>44404</v>
      </c>
      <c r="E281" s="32">
        <v>44442</v>
      </c>
      <c r="F281" s="14">
        <f t="shared" si="6"/>
        <v>38</v>
      </c>
    </row>
    <row r="282" spans="3:6" x14ac:dyDescent="0.25">
      <c r="C282" s="31" t="s">
        <v>170</v>
      </c>
      <c r="D282" s="33" t="s">
        <v>187</v>
      </c>
      <c r="E282" s="32">
        <v>44434</v>
      </c>
      <c r="F282" s="14"/>
    </row>
    <row r="283" spans="3:6" ht="30" x14ac:dyDescent="0.25">
      <c r="C283" s="31" t="s">
        <v>171</v>
      </c>
      <c r="D283" s="35">
        <v>44426</v>
      </c>
      <c r="E283" s="32">
        <v>44453</v>
      </c>
      <c r="F283" s="14">
        <f t="shared" si="6"/>
        <v>27</v>
      </c>
    </row>
    <row r="284" spans="3:6" ht="45" x14ac:dyDescent="0.25">
      <c r="C284" s="31" t="s">
        <v>172</v>
      </c>
      <c r="D284" s="33" t="s">
        <v>187</v>
      </c>
      <c r="E284" s="32">
        <v>44460</v>
      </c>
      <c r="F284" s="14">
        <v>0</v>
      </c>
    </row>
    <row r="285" spans="3:6" ht="45" x14ac:dyDescent="0.25">
      <c r="C285" s="31" t="s">
        <v>173</v>
      </c>
      <c r="D285" s="33" t="s">
        <v>187</v>
      </c>
      <c r="E285" s="32">
        <v>44461</v>
      </c>
      <c r="F285" s="14">
        <v>0</v>
      </c>
    </row>
    <row r="286" spans="3:6" ht="45" x14ac:dyDescent="0.25">
      <c r="C286" s="31" t="s">
        <v>174</v>
      </c>
      <c r="D286" s="33" t="s">
        <v>187</v>
      </c>
      <c r="E286" s="32">
        <v>44460</v>
      </c>
      <c r="F286" s="14">
        <v>0</v>
      </c>
    </row>
    <row r="287" spans="3:6" ht="30" x14ac:dyDescent="0.25">
      <c r="C287" s="31" t="s">
        <v>175</v>
      </c>
      <c r="D287" s="32">
        <v>44424</v>
      </c>
      <c r="E287" s="32">
        <v>44462</v>
      </c>
      <c r="F287" s="14">
        <f t="shared" si="6"/>
        <v>38</v>
      </c>
    </row>
    <row r="288" spans="3:6" ht="30" x14ac:dyDescent="0.25">
      <c r="C288" s="31" t="s">
        <v>176</v>
      </c>
      <c r="D288" s="32">
        <v>44392</v>
      </c>
      <c r="E288" s="32">
        <v>44431</v>
      </c>
      <c r="F288" s="14">
        <f t="shared" si="6"/>
        <v>39</v>
      </c>
    </row>
    <row r="289" spans="3:7" ht="30" x14ac:dyDescent="0.25">
      <c r="C289" s="31" t="s">
        <v>177</v>
      </c>
      <c r="D289" s="32">
        <v>44392</v>
      </c>
      <c r="E289" s="32">
        <v>44431</v>
      </c>
      <c r="F289" s="14">
        <f t="shared" si="6"/>
        <v>39</v>
      </c>
    </row>
    <row r="290" spans="3:7" ht="45" x14ac:dyDescent="0.25">
      <c r="C290" s="31" t="s">
        <v>178</v>
      </c>
      <c r="D290" s="32">
        <v>44391</v>
      </c>
      <c r="E290" s="32">
        <v>44431</v>
      </c>
      <c r="F290" s="14">
        <f t="shared" si="6"/>
        <v>40</v>
      </c>
    </row>
    <row r="291" spans="3:7" ht="45" x14ac:dyDescent="0.25">
      <c r="C291" s="31" t="s">
        <v>179</v>
      </c>
      <c r="D291" s="32">
        <v>44395</v>
      </c>
      <c r="E291" s="32">
        <v>44431</v>
      </c>
      <c r="F291" s="14">
        <f t="shared" si="6"/>
        <v>36</v>
      </c>
    </row>
    <row r="292" spans="3:7" ht="45" x14ac:dyDescent="0.25">
      <c r="C292" s="31" t="s">
        <v>180</v>
      </c>
      <c r="D292" s="32">
        <v>44392</v>
      </c>
      <c r="E292" s="32">
        <v>44431</v>
      </c>
      <c r="F292" s="14">
        <f t="shared" ref="F292:F294" si="7">E292-D292</f>
        <v>39</v>
      </c>
    </row>
    <row r="293" spans="3:7" ht="30" x14ac:dyDescent="0.25">
      <c r="C293" s="31" t="s">
        <v>181</v>
      </c>
      <c r="D293" s="32">
        <v>44392</v>
      </c>
      <c r="E293" s="32">
        <v>44431</v>
      </c>
      <c r="F293" s="14">
        <f t="shared" si="7"/>
        <v>39</v>
      </c>
    </row>
    <row r="294" spans="3:7" ht="45" x14ac:dyDescent="0.25">
      <c r="C294" s="31" t="s">
        <v>182</v>
      </c>
      <c r="D294" s="32">
        <v>44392</v>
      </c>
      <c r="E294" s="32">
        <v>44431</v>
      </c>
      <c r="F294" s="14">
        <f t="shared" si="7"/>
        <v>39</v>
      </c>
    </row>
    <row r="295" spans="3:7" ht="45" x14ac:dyDescent="0.25">
      <c r="C295" s="31" t="s">
        <v>183</v>
      </c>
      <c r="D295" s="33" t="s">
        <v>187</v>
      </c>
      <c r="E295" s="33" t="s">
        <v>187</v>
      </c>
      <c r="F295" s="14">
        <v>0</v>
      </c>
    </row>
    <row r="296" spans="3:7" ht="45" x14ac:dyDescent="0.25">
      <c r="C296" s="31" t="s">
        <v>184</v>
      </c>
      <c r="D296" s="31" t="s">
        <v>188</v>
      </c>
      <c r="E296" s="31" t="s">
        <v>188</v>
      </c>
      <c r="F296" s="14">
        <v>0</v>
      </c>
    </row>
    <row r="297" spans="3:7" x14ac:dyDescent="0.25">
      <c r="F297" s="34">
        <f>SUM(F227:F296)</f>
        <v>2069</v>
      </c>
      <c r="G297" t="s">
        <v>189</v>
      </c>
    </row>
    <row r="298" spans="3:7" ht="18.75" x14ac:dyDescent="0.3">
      <c r="C298" s="28" t="s">
        <v>190</v>
      </c>
      <c r="D298" s="29"/>
      <c r="E298" s="29"/>
      <c r="F298" s="30"/>
    </row>
    <row r="299" spans="3:7" ht="60" x14ac:dyDescent="0.25">
      <c r="C299" s="3" t="s">
        <v>1</v>
      </c>
      <c r="D299" s="4" t="s">
        <v>2</v>
      </c>
      <c r="E299" s="4" t="s">
        <v>3</v>
      </c>
      <c r="F299" s="4" t="s">
        <v>6</v>
      </c>
    </row>
    <row r="300" spans="3:7" x14ac:dyDescent="0.25">
      <c r="C300" s="24" t="s">
        <v>7</v>
      </c>
      <c r="D300" s="26">
        <v>44681</v>
      </c>
      <c r="E300" s="27">
        <v>44707</v>
      </c>
      <c r="F300" s="14">
        <f>E300-D300</f>
        <v>26</v>
      </c>
    </row>
    <row r="301" spans="3:7" x14ac:dyDescent="0.25">
      <c r="C301" s="25" t="s">
        <v>8</v>
      </c>
      <c r="D301" s="26">
        <v>44679</v>
      </c>
      <c r="E301" s="27">
        <v>44707</v>
      </c>
      <c r="F301" s="14">
        <f t="shared" ref="F301:F364" si="8">E301-D301</f>
        <v>28</v>
      </c>
    </row>
    <row r="302" spans="3:7" ht="27" x14ac:dyDescent="0.25">
      <c r="C302" s="25" t="s">
        <v>9</v>
      </c>
      <c r="D302" s="26">
        <v>44679</v>
      </c>
      <c r="E302" s="27">
        <v>44719</v>
      </c>
      <c r="F302" s="14">
        <f t="shared" si="8"/>
        <v>40</v>
      </c>
    </row>
    <row r="303" spans="3:7" ht="27" x14ac:dyDescent="0.25">
      <c r="C303" s="25" t="s">
        <v>10</v>
      </c>
      <c r="D303" s="26">
        <v>44679</v>
      </c>
      <c r="E303" s="27">
        <v>44719</v>
      </c>
      <c r="F303" s="14">
        <f t="shared" si="8"/>
        <v>40</v>
      </c>
    </row>
    <row r="304" spans="3:7" ht="27" x14ac:dyDescent="0.25">
      <c r="C304" s="25" t="s">
        <v>11</v>
      </c>
      <c r="D304" s="26">
        <v>44679</v>
      </c>
      <c r="E304" s="27">
        <v>44707</v>
      </c>
      <c r="F304" s="14">
        <f t="shared" si="8"/>
        <v>28</v>
      </c>
    </row>
    <row r="305" spans="3:6" ht="27" x14ac:dyDescent="0.25">
      <c r="C305" s="25" t="s">
        <v>12</v>
      </c>
      <c r="D305" s="26">
        <v>44679</v>
      </c>
      <c r="E305" s="27">
        <v>44707</v>
      </c>
      <c r="F305" s="14">
        <f t="shared" si="8"/>
        <v>28</v>
      </c>
    </row>
    <row r="306" spans="3:6" ht="27" x14ac:dyDescent="0.25">
      <c r="C306" s="25" t="s">
        <v>78</v>
      </c>
      <c r="D306" s="26">
        <v>44679</v>
      </c>
      <c r="E306" s="27">
        <v>44708</v>
      </c>
      <c r="F306" s="14">
        <f t="shared" si="8"/>
        <v>29</v>
      </c>
    </row>
    <row r="307" spans="3:6" ht="27" x14ac:dyDescent="0.25">
      <c r="C307" s="25" t="s">
        <v>14</v>
      </c>
      <c r="D307" s="26">
        <v>44679</v>
      </c>
      <c r="E307" s="27">
        <v>44713</v>
      </c>
      <c r="F307" s="14">
        <f t="shared" si="8"/>
        <v>34</v>
      </c>
    </row>
    <row r="308" spans="3:6" ht="27" x14ac:dyDescent="0.25">
      <c r="C308" s="25" t="s">
        <v>15</v>
      </c>
      <c r="D308" s="26">
        <v>44679</v>
      </c>
      <c r="E308" s="27">
        <v>44713</v>
      </c>
      <c r="F308" s="14">
        <f t="shared" si="8"/>
        <v>34</v>
      </c>
    </row>
    <row r="309" spans="3:6" ht="27" x14ac:dyDescent="0.25">
      <c r="C309" s="25" t="s">
        <v>16</v>
      </c>
      <c r="D309" s="26">
        <v>44678</v>
      </c>
      <c r="E309" s="27">
        <v>44707</v>
      </c>
      <c r="F309" s="14">
        <f t="shared" si="8"/>
        <v>29</v>
      </c>
    </row>
    <row r="310" spans="3:6" ht="27" x14ac:dyDescent="0.25">
      <c r="C310" s="25" t="s">
        <v>17</v>
      </c>
      <c r="D310" s="26">
        <v>44678</v>
      </c>
      <c r="E310" s="27">
        <v>44707</v>
      </c>
      <c r="F310" s="14">
        <f t="shared" si="8"/>
        <v>29</v>
      </c>
    </row>
    <row r="311" spans="3:6" ht="27" x14ac:dyDescent="0.25">
      <c r="C311" s="25" t="s">
        <v>18</v>
      </c>
      <c r="D311" s="26">
        <v>44678</v>
      </c>
      <c r="E311" s="27">
        <v>44707</v>
      </c>
      <c r="F311" s="14">
        <f t="shared" si="8"/>
        <v>29</v>
      </c>
    </row>
    <row r="312" spans="3:6" ht="27" x14ac:dyDescent="0.25">
      <c r="C312" s="25" t="s">
        <v>19</v>
      </c>
      <c r="D312" s="26">
        <v>44678</v>
      </c>
      <c r="E312" s="27">
        <v>44707</v>
      </c>
      <c r="F312" s="14">
        <f t="shared" si="8"/>
        <v>29</v>
      </c>
    </row>
    <row r="313" spans="3:6" ht="27" x14ac:dyDescent="0.25">
      <c r="C313" s="25" t="s">
        <v>20</v>
      </c>
      <c r="D313" s="26">
        <v>44678</v>
      </c>
      <c r="E313" s="27">
        <v>44707</v>
      </c>
      <c r="F313" s="14">
        <f t="shared" si="8"/>
        <v>29</v>
      </c>
    </row>
    <row r="314" spans="3:6" ht="27" x14ac:dyDescent="0.25">
      <c r="C314" s="25" t="s">
        <v>21</v>
      </c>
      <c r="D314" s="26">
        <v>44678</v>
      </c>
      <c r="E314" s="27">
        <v>44707</v>
      </c>
      <c r="F314" s="14">
        <f t="shared" si="8"/>
        <v>29</v>
      </c>
    </row>
    <row r="315" spans="3:6" ht="27" x14ac:dyDescent="0.25">
      <c r="C315" s="25" t="s">
        <v>22</v>
      </c>
      <c r="D315" s="26">
        <v>44678</v>
      </c>
      <c r="E315" s="27">
        <v>44707</v>
      </c>
      <c r="F315" s="14">
        <f t="shared" si="8"/>
        <v>29</v>
      </c>
    </row>
    <row r="316" spans="3:6" ht="27" x14ac:dyDescent="0.25">
      <c r="C316" s="25" t="s">
        <v>23</v>
      </c>
      <c r="D316" s="26">
        <v>44679</v>
      </c>
      <c r="E316" s="27">
        <v>44707</v>
      </c>
      <c r="F316" s="14">
        <f t="shared" si="8"/>
        <v>28</v>
      </c>
    </row>
    <row r="317" spans="3:6" ht="27" x14ac:dyDescent="0.25">
      <c r="C317" s="25" t="s">
        <v>24</v>
      </c>
      <c r="D317" s="26">
        <v>44679</v>
      </c>
      <c r="E317" s="27">
        <v>44725</v>
      </c>
      <c r="F317" s="14">
        <f t="shared" si="8"/>
        <v>46</v>
      </c>
    </row>
    <row r="318" spans="3:6" ht="27" x14ac:dyDescent="0.25">
      <c r="C318" s="25" t="s">
        <v>25</v>
      </c>
      <c r="D318" s="26">
        <v>44679</v>
      </c>
      <c r="E318" s="27">
        <v>44707</v>
      </c>
      <c r="F318" s="14">
        <f t="shared" si="8"/>
        <v>28</v>
      </c>
    </row>
    <row r="319" spans="3:6" x14ac:dyDescent="0.25">
      <c r="C319" s="25" t="s">
        <v>26</v>
      </c>
      <c r="D319" s="26">
        <v>44687</v>
      </c>
      <c r="E319" s="26" t="s">
        <v>194</v>
      </c>
      <c r="F319" s="14">
        <v>20</v>
      </c>
    </row>
    <row r="320" spans="3:6" x14ac:dyDescent="0.25">
      <c r="C320" s="25" t="s">
        <v>92</v>
      </c>
      <c r="D320" s="26">
        <v>44810</v>
      </c>
      <c r="E320" s="27">
        <v>44841</v>
      </c>
      <c r="F320" s="14">
        <f t="shared" si="8"/>
        <v>31</v>
      </c>
    </row>
    <row r="321" spans="3:6" x14ac:dyDescent="0.25">
      <c r="C321" s="25" t="s">
        <v>93</v>
      </c>
      <c r="D321" s="26">
        <v>44810</v>
      </c>
      <c r="E321" s="27">
        <v>44841</v>
      </c>
      <c r="F321" s="14">
        <f t="shared" si="8"/>
        <v>31</v>
      </c>
    </row>
    <row r="322" spans="3:6" x14ac:dyDescent="0.25">
      <c r="C322" s="25" t="s">
        <v>94</v>
      </c>
      <c r="D322" s="26">
        <v>44810</v>
      </c>
      <c r="E322" s="27">
        <v>44841</v>
      </c>
      <c r="F322" s="14">
        <f t="shared" si="8"/>
        <v>31</v>
      </c>
    </row>
    <row r="323" spans="3:6" ht="27" x14ac:dyDescent="0.25">
      <c r="C323" s="25" t="s">
        <v>95</v>
      </c>
      <c r="D323" s="26">
        <v>44810</v>
      </c>
      <c r="E323" s="27">
        <v>44841</v>
      </c>
      <c r="F323" s="14">
        <f t="shared" si="8"/>
        <v>31</v>
      </c>
    </row>
    <row r="324" spans="3:6" ht="27" x14ac:dyDescent="0.25">
      <c r="C324" s="25" t="s">
        <v>96</v>
      </c>
      <c r="D324" s="26">
        <v>44812</v>
      </c>
      <c r="E324" s="27">
        <v>44841</v>
      </c>
      <c r="F324" s="14">
        <f t="shared" si="8"/>
        <v>29</v>
      </c>
    </row>
    <row r="325" spans="3:6" x14ac:dyDescent="0.25">
      <c r="C325" s="25" t="s">
        <v>97</v>
      </c>
      <c r="D325" s="26">
        <v>44810</v>
      </c>
      <c r="E325" s="27">
        <v>44841</v>
      </c>
      <c r="F325" s="14">
        <f t="shared" si="8"/>
        <v>31</v>
      </c>
    </row>
    <row r="326" spans="3:6" x14ac:dyDescent="0.25">
      <c r="C326" s="25" t="s">
        <v>98</v>
      </c>
      <c r="D326" s="26">
        <v>44811</v>
      </c>
      <c r="E326" s="27">
        <v>44834</v>
      </c>
      <c r="F326" s="14">
        <f t="shared" si="8"/>
        <v>23</v>
      </c>
    </row>
    <row r="327" spans="3:6" ht="27" x14ac:dyDescent="0.25">
      <c r="C327" s="25" t="s">
        <v>99</v>
      </c>
      <c r="D327" s="26">
        <v>44812</v>
      </c>
      <c r="E327" s="27">
        <v>44846</v>
      </c>
      <c r="F327" s="14">
        <f t="shared" si="8"/>
        <v>34</v>
      </c>
    </row>
    <row r="328" spans="3:6" ht="27" x14ac:dyDescent="0.25">
      <c r="C328" s="25" t="s">
        <v>100</v>
      </c>
      <c r="D328" s="26">
        <v>44810</v>
      </c>
      <c r="E328" s="27">
        <v>44846</v>
      </c>
      <c r="F328" s="14">
        <f t="shared" si="8"/>
        <v>36</v>
      </c>
    </row>
    <row r="329" spans="3:6" x14ac:dyDescent="0.25">
      <c r="C329" s="25" t="s">
        <v>101</v>
      </c>
      <c r="D329" s="26">
        <v>44812</v>
      </c>
      <c r="E329" s="27">
        <v>44846</v>
      </c>
      <c r="F329" s="14">
        <f t="shared" si="8"/>
        <v>34</v>
      </c>
    </row>
    <row r="330" spans="3:6" ht="27" x14ac:dyDescent="0.25">
      <c r="C330" s="25" t="s">
        <v>102</v>
      </c>
      <c r="D330" s="26">
        <v>44813</v>
      </c>
      <c r="E330" s="26">
        <v>44820</v>
      </c>
      <c r="F330" s="14">
        <f t="shared" si="8"/>
        <v>7</v>
      </c>
    </row>
    <row r="331" spans="3:6" ht="27" x14ac:dyDescent="0.25">
      <c r="C331" s="25" t="s">
        <v>103</v>
      </c>
      <c r="D331" s="26">
        <v>44819</v>
      </c>
      <c r="E331" s="27">
        <v>44827</v>
      </c>
      <c r="F331" s="14">
        <f t="shared" si="8"/>
        <v>8</v>
      </c>
    </row>
    <row r="332" spans="3:6" ht="27" x14ac:dyDescent="0.25">
      <c r="C332" s="25" t="s">
        <v>104</v>
      </c>
      <c r="D332" s="26">
        <v>44818</v>
      </c>
      <c r="E332" s="26">
        <v>44847</v>
      </c>
      <c r="F332" s="14">
        <f t="shared" si="8"/>
        <v>29</v>
      </c>
    </row>
    <row r="333" spans="3:6" ht="27" x14ac:dyDescent="0.25">
      <c r="C333" s="25" t="s">
        <v>105</v>
      </c>
      <c r="D333" s="26">
        <v>44820</v>
      </c>
      <c r="E333" s="26">
        <v>44847</v>
      </c>
      <c r="F333" s="14">
        <f t="shared" si="8"/>
        <v>27</v>
      </c>
    </row>
    <row r="334" spans="3:6" ht="27" x14ac:dyDescent="0.25">
      <c r="C334" s="25" t="s">
        <v>106</v>
      </c>
      <c r="D334" s="26">
        <v>44818</v>
      </c>
      <c r="E334" s="27">
        <v>44841</v>
      </c>
      <c r="F334" s="14">
        <f t="shared" si="8"/>
        <v>23</v>
      </c>
    </row>
    <row r="335" spans="3:6" ht="27" x14ac:dyDescent="0.25">
      <c r="C335" s="25" t="s">
        <v>107</v>
      </c>
      <c r="D335" s="26">
        <v>44819</v>
      </c>
      <c r="E335" s="27">
        <v>44846</v>
      </c>
      <c r="F335" s="14">
        <f t="shared" si="8"/>
        <v>27</v>
      </c>
    </row>
    <row r="336" spans="3:6" ht="40.5" x14ac:dyDescent="0.25">
      <c r="C336" s="25" t="s">
        <v>108</v>
      </c>
      <c r="D336" s="26">
        <v>44806</v>
      </c>
      <c r="E336" s="27">
        <v>44855</v>
      </c>
      <c r="F336" s="14">
        <f t="shared" si="8"/>
        <v>49</v>
      </c>
    </row>
    <row r="337" spans="3:6" ht="40.5" x14ac:dyDescent="0.25">
      <c r="C337" s="25" t="s">
        <v>109</v>
      </c>
      <c r="D337" s="26">
        <v>44806</v>
      </c>
      <c r="E337" s="27">
        <v>44855</v>
      </c>
      <c r="F337" s="14">
        <f t="shared" si="8"/>
        <v>49</v>
      </c>
    </row>
    <row r="338" spans="3:6" ht="27" x14ac:dyDescent="0.25">
      <c r="C338" s="25" t="s">
        <v>110</v>
      </c>
      <c r="D338" s="26">
        <v>44803</v>
      </c>
      <c r="E338" s="27">
        <v>44831</v>
      </c>
      <c r="F338" s="14">
        <f t="shared" si="8"/>
        <v>28</v>
      </c>
    </row>
    <row r="339" spans="3:6" ht="40.5" x14ac:dyDescent="0.25">
      <c r="C339" s="24" t="s">
        <v>111</v>
      </c>
      <c r="D339" s="26">
        <v>44812</v>
      </c>
      <c r="E339" s="27">
        <v>44834</v>
      </c>
      <c r="F339" s="14">
        <f t="shared" si="8"/>
        <v>22</v>
      </c>
    </row>
    <row r="340" spans="3:6" x14ac:dyDescent="0.25">
      <c r="C340" s="25" t="s">
        <v>47</v>
      </c>
      <c r="D340" s="26">
        <v>44810</v>
      </c>
      <c r="E340" s="27">
        <v>44841</v>
      </c>
      <c r="F340" s="14">
        <f t="shared" si="8"/>
        <v>31</v>
      </c>
    </row>
    <row r="341" spans="3:6" x14ac:dyDescent="0.25">
      <c r="C341" s="25" t="s">
        <v>48</v>
      </c>
      <c r="D341" s="26">
        <v>44810</v>
      </c>
      <c r="E341" s="27">
        <v>44846</v>
      </c>
      <c r="F341" s="14">
        <f t="shared" si="8"/>
        <v>36</v>
      </c>
    </row>
    <row r="342" spans="3:6" x14ac:dyDescent="0.25">
      <c r="C342" s="25" t="s">
        <v>49</v>
      </c>
      <c r="D342" s="26">
        <v>44692</v>
      </c>
      <c r="E342" s="27">
        <v>44714</v>
      </c>
      <c r="F342" s="14">
        <f t="shared" si="8"/>
        <v>22</v>
      </c>
    </row>
    <row r="343" spans="3:6" x14ac:dyDescent="0.25">
      <c r="C343" s="25" t="s">
        <v>50</v>
      </c>
      <c r="D343" s="26">
        <v>44692</v>
      </c>
      <c r="E343" s="27">
        <v>44714</v>
      </c>
      <c r="F343" s="14">
        <f t="shared" si="8"/>
        <v>22</v>
      </c>
    </row>
    <row r="344" spans="3:6" x14ac:dyDescent="0.25">
      <c r="C344" s="25" t="s">
        <v>51</v>
      </c>
      <c r="D344" s="26">
        <v>44835</v>
      </c>
      <c r="E344" s="27">
        <v>44855</v>
      </c>
      <c r="F344" s="14">
        <f t="shared" si="8"/>
        <v>20</v>
      </c>
    </row>
    <row r="345" spans="3:6" x14ac:dyDescent="0.25">
      <c r="C345" s="25" t="s">
        <v>52</v>
      </c>
      <c r="D345" s="26">
        <v>44835</v>
      </c>
      <c r="E345" s="27">
        <v>44855</v>
      </c>
      <c r="F345" s="14">
        <f t="shared" si="8"/>
        <v>20</v>
      </c>
    </row>
    <row r="346" spans="3:6" x14ac:dyDescent="0.25">
      <c r="C346" s="25" t="s">
        <v>53</v>
      </c>
      <c r="D346" s="26">
        <v>44805</v>
      </c>
      <c r="E346" s="26">
        <v>44827</v>
      </c>
      <c r="F346" s="14">
        <f t="shared" si="8"/>
        <v>22</v>
      </c>
    </row>
    <row r="347" spans="3:6" ht="27" x14ac:dyDescent="0.25">
      <c r="C347" s="24" t="s">
        <v>54</v>
      </c>
      <c r="D347" s="26">
        <v>44802</v>
      </c>
      <c r="E347" s="26">
        <v>44827</v>
      </c>
      <c r="F347" s="14">
        <f t="shared" si="8"/>
        <v>25</v>
      </c>
    </row>
    <row r="348" spans="3:6" ht="27" x14ac:dyDescent="0.25">
      <c r="C348" s="24" t="s">
        <v>55</v>
      </c>
      <c r="D348" s="26">
        <v>44802</v>
      </c>
      <c r="E348" s="26">
        <v>44827</v>
      </c>
      <c r="F348" s="14">
        <f t="shared" si="8"/>
        <v>25</v>
      </c>
    </row>
    <row r="349" spans="3:6" x14ac:dyDescent="0.25">
      <c r="C349" s="24" t="s">
        <v>56</v>
      </c>
      <c r="D349" s="26">
        <v>44812</v>
      </c>
      <c r="E349" s="26">
        <v>44831</v>
      </c>
      <c r="F349" s="14">
        <f t="shared" si="8"/>
        <v>19</v>
      </c>
    </row>
    <row r="350" spans="3:6" x14ac:dyDescent="0.25">
      <c r="C350" s="24" t="s">
        <v>57</v>
      </c>
      <c r="D350" s="26">
        <v>44805</v>
      </c>
      <c r="E350" s="26">
        <v>44816</v>
      </c>
      <c r="F350" s="14">
        <f t="shared" si="8"/>
        <v>11</v>
      </c>
    </row>
    <row r="351" spans="3:6" x14ac:dyDescent="0.25">
      <c r="C351" s="25" t="s">
        <v>58</v>
      </c>
      <c r="D351" s="26">
        <v>44810</v>
      </c>
      <c r="E351" s="26">
        <v>44831</v>
      </c>
      <c r="F351" s="14">
        <f t="shared" si="8"/>
        <v>21</v>
      </c>
    </row>
    <row r="352" spans="3:6" x14ac:dyDescent="0.25">
      <c r="C352" s="25" t="s">
        <v>59</v>
      </c>
      <c r="D352" s="26">
        <v>44812</v>
      </c>
      <c r="E352" s="26">
        <v>44827</v>
      </c>
      <c r="F352" s="14">
        <f t="shared" si="8"/>
        <v>15</v>
      </c>
    </row>
    <row r="353" spans="3:6" x14ac:dyDescent="0.25">
      <c r="C353" s="25" t="s">
        <v>60</v>
      </c>
      <c r="D353" s="26">
        <v>44812</v>
      </c>
      <c r="E353" s="27">
        <v>44851</v>
      </c>
      <c r="F353" s="14">
        <f t="shared" si="8"/>
        <v>39</v>
      </c>
    </row>
    <row r="354" spans="3:6" ht="27" x14ac:dyDescent="0.25">
      <c r="C354" s="25" t="s">
        <v>61</v>
      </c>
      <c r="D354" s="26">
        <v>44881</v>
      </c>
      <c r="E354" s="27">
        <v>44888</v>
      </c>
      <c r="F354" s="14">
        <f t="shared" si="8"/>
        <v>7</v>
      </c>
    </row>
    <row r="355" spans="3:6" ht="40.5" x14ac:dyDescent="0.25">
      <c r="C355" s="25" t="s">
        <v>62</v>
      </c>
      <c r="D355" s="26">
        <v>44874</v>
      </c>
      <c r="E355" s="26">
        <v>44879</v>
      </c>
      <c r="F355" s="14">
        <f t="shared" si="8"/>
        <v>5</v>
      </c>
    </row>
    <row r="356" spans="3:6" ht="40.5" x14ac:dyDescent="0.25">
      <c r="C356" s="25" t="s">
        <v>191</v>
      </c>
      <c r="D356" s="26">
        <v>44819</v>
      </c>
      <c r="E356" s="26">
        <v>44890</v>
      </c>
      <c r="F356" s="14">
        <f t="shared" si="8"/>
        <v>71</v>
      </c>
    </row>
    <row r="357" spans="3:6" ht="27" x14ac:dyDescent="0.25">
      <c r="C357" s="25" t="s">
        <v>63</v>
      </c>
      <c r="D357" s="26">
        <v>44881</v>
      </c>
      <c r="E357" s="26">
        <v>44890</v>
      </c>
      <c r="F357" s="14">
        <f t="shared" si="8"/>
        <v>9</v>
      </c>
    </row>
    <row r="358" spans="3:6" x14ac:dyDescent="0.25">
      <c r="C358" s="25" t="s">
        <v>64</v>
      </c>
      <c r="D358" s="26">
        <v>44681</v>
      </c>
      <c r="E358" s="26">
        <v>44735</v>
      </c>
      <c r="F358" s="14">
        <f t="shared" si="8"/>
        <v>54</v>
      </c>
    </row>
    <row r="359" spans="3:6" x14ac:dyDescent="0.25">
      <c r="C359" s="25" t="s">
        <v>65</v>
      </c>
      <c r="D359" s="26">
        <v>44806</v>
      </c>
      <c r="E359" s="26">
        <v>44841</v>
      </c>
      <c r="F359" s="14">
        <f t="shared" si="8"/>
        <v>35</v>
      </c>
    </row>
    <row r="360" spans="3:6" x14ac:dyDescent="0.25">
      <c r="C360" s="25" t="s">
        <v>66</v>
      </c>
      <c r="D360" s="26">
        <v>44676</v>
      </c>
      <c r="E360" s="26">
        <v>44707</v>
      </c>
      <c r="F360" s="14">
        <f t="shared" si="8"/>
        <v>31</v>
      </c>
    </row>
    <row r="361" spans="3:6" ht="27" x14ac:dyDescent="0.25">
      <c r="C361" s="25" t="s">
        <v>79</v>
      </c>
      <c r="D361" s="26">
        <v>44679</v>
      </c>
      <c r="E361" s="27">
        <v>44713</v>
      </c>
      <c r="F361" s="14">
        <f t="shared" si="8"/>
        <v>34</v>
      </c>
    </row>
    <row r="362" spans="3:6" ht="27" x14ac:dyDescent="0.25">
      <c r="C362" s="25" t="s">
        <v>80</v>
      </c>
      <c r="D362" s="26">
        <v>44679</v>
      </c>
      <c r="E362" s="27">
        <v>44713</v>
      </c>
      <c r="F362" s="14">
        <f t="shared" si="8"/>
        <v>34</v>
      </c>
    </row>
    <row r="363" spans="3:6" ht="27" x14ac:dyDescent="0.25">
      <c r="C363" s="25" t="s">
        <v>81</v>
      </c>
      <c r="D363" s="26">
        <v>44678</v>
      </c>
      <c r="E363" s="27">
        <v>44713</v>
      </c>
      <c r="F363" s="14">
        <f t="shared" si="8"/>
        <v>35</v>
      </c>
    </row>
    <row r="364" spans="3:6" ht="27" x14ac:dyDescent="0.25">
      <c r="C364" s="25" t="s">
        <v>82</v>
      </c>
      <c r="D364" s="26">
        <v>44678</v>
      </c>
      <c r="E364" s="27">
        <v>44713</v>
      </c>
      <c r="F364" s="14">
        <f t="shared" si="8"/>
        <v>35</v>
      </c>
    </row>
    <row r="365" spans="3:6" ht="27" x14ac:dyDescent="0.25">
      <c r="C365" s="25" t="s">
        <v>83</v>
      </c>
      <c r="D365" s="26">
        <v>44680</v>
      </c>
      <c r="E365" s="27">
        <v>44713</v>
      </c>
      <c r="F365" s="14">
        <f t="shared" ref="F365:F369" si="9">E365-D365</f>
        <v>33</v>
      </c>
    </row>
    <row r="366" spans="3:6" ht="27" x14ac:dyDescent="0.25">
      <c r="C366" s="25" t="s">
        <v>84</v>
      </c>
      <c r="D366" s="26">
        <v>44679</v>
      </c>
      <c r="E366" s="27">
        <v>44713</v>
      </c>
      <c r="F366" s="14">
        <f t="shared" si="9"/>
        <v>34</v>
      </c>
    </row>
    <row r="367" spans="3:6" ht="27" x14ac:dyDescent="0.25">
      <c r="C367" s="25" t="s">
        <v>85</v>
      </c>
      <c r="D367" s="26">
        <v>44679</v>
      </c>
      <c r="E367" s="27">
        <v>44725</v>
      </c>
      <c r="F367" s="14">
        <f t="shared" si="9"/>
        <v>46</v>
      </c>
    </row>
    <row r="368" spans="3:6" ht="27" x14ac:dyDescent="0.25">
      <c r="C368" s="25" t="s">
        <v>192</v>
      </c>
      <c r="D368" s="26">
        <v>44643</v>
      </c>
      <c r="E368" s="27">
        <v>44714</v>
      </c>
      <c r="F368" s="14">
        <f t="shared" si="9"/>
        <v>71</v>
      </c>
    </row>
    <row r="369" spans="3:7" ht="27" x14ac:dyDescent="0.25">
      <c r="C369" s="25" t="s">
        <v>193</v>
      </c>
      <c r="D369" s="26">
        <v>44643</v>
      </c>
      <c r="E369" s="27">
        <v>44713</v>
      </c>
      <c r="F369" s="14">
        <f t="shared" si="9"/>
        <v>70</v>
      </c>
    </row>
    <row r="370" spans="3:7" x14ac:dyDescent="0.25">
      <c r="F370" s="18">
        <f>SUM(F300:F369)</f>
        <v>2124</v>
      </c>
      <c r="G370" t="s">
        <v>195</v>
      </c>
    </row>
  </sheetData>
  <mergeCells count="5">
    <mergeCell ref="C6:F6"/>
    <mergeCell ref="C75:F75"/>
    <mergeCell ref="C153:F153"/>
    <mergeCell ref="C225:F225"/>
    <mergeCell ref="C298:F29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2.5.1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2023-04-12T07:25:01Z</dcterms:modified>
</cp:coreProperties>
</file>